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120" yWindow="120" windowWidth="15600" windowHeight="5385" tabRatio="746"/>
  </bookViews>
  <sheets>
    <sheet name="A-2" sheetId="15" r:id="rId1"/>
  </sheets>
  <calcPr calcId="125725" refMode="R1C1"/>
</workbook>
</file>

<file path=xl/calcChain.xml><?xml version="1.0" encoding="utf-8"?>
<calcChain xmlns="http://schemas.openxmlformats.org/spreadsheetml/2006/main">
  <c r="G17" i="15"/>
  <c r="F17"/>
</calcChain>
</file>

<file path=xl/sharedStrings.xml><?xml version="1.0" encoding="utf-8"?>
<sst xmlns="http://schemas.openxmlformats.org/spreadsheetml/2006/main" count="265" uniqueCount="58">
  <si>
    <t>Chirang</t>
  </si>
  <si>
    <t>Nalbari</t>
  </si>
  <si>
    <t>Udalguri</t>
  </si>
  <si>
    <t>Nagaon</t>
  </si>
  <si>
    <t>Kamrup Metropolitan</t>
  </si>
  <si>
    <t>Baksa</t>
  </si>
  <si>
    <t>Kokrajhar</t>
  </si>
  <si>
    <t>Dhubri</t>
  </si>
  <si>
    <t>Persons</t>
  </si>
  <si>
    <t>Males</t>
  </si>
  <si>
    <t>Females</t>
  </si>
  <si>
    <t>Absolute</t>
  </si>
  <si>
    <t>Percentage</t>
  </si>
  <si>
    <t>Barpeta</t>
  </si>
  <si>
    <t>Sonitpur</t>
  </si>
  <si>
    <t>Bongaigaon</t>
  </si>
  <si>
    <t xml:space="preserve">Kamrup </t>
  </si>
  <si>
    <t>Darrang</t>
  </si>
  <si>
    <t>ASSAM</t>
  </si>
  <si>
    <t>Goalpara</t>
  </si>
  <si>
    <t>Lakhimpur</t>
  </si>
  <si>
    <t>Dhemaji</t>
  </si>
  <si>
    <t>Tinsukia</t>
  </si>
  <si>
    <t>Dibrugarh</t>
  </si>
  <si>
    <t>Jorhat</t>
  </si>
  <si>
    <t>Golaghat</t>
  </si>
  <si>
    <t>Karbi Anglong</t>
  </si>
  <si>
    <t>Cachar</t>
  </si>
  <si>
    <t>Karimganj</t>
  </si>
  <si>
    <t>Hailakandi</t>
  </si>
  <si>
    <t xml:space="preserve">             ---</t>
  </si>
  <si>
    <t>+16.99</t>
  </si>
  <si>
    <t xml:space="preserve">Variation since the </t>
  </si>
  <si>
    <t>preceding census</t>
  </si>
  <si>
    <t xml:space="preserve">  A - 2  DECADAL VARIATION  IN  POPULATION  SINCE  1901</t>
  </si>
  <si>
    <t>-0.97</t>
  </si>
  <si>
    <t>-4227</t>
  </si>
  <si>
    <t>-33.12</t>
  </si>
  <si>
    <t>-13516</t>
  </si>
  <si>
    <t>-0.25</t>
  </si>
  <si>
    <t>-244</t>
  </si>
  <si>
    <t>000</t>
  </si>
  <si>
    <t>Morigaon</t>
  </si>
  <si>
    <t>Sivasagar</t>
  </si>
  <si>
    <t>N.A</t>
  </si>
  <si>
    <t>+3,416,096</t>
  </si>
  <si>
    <t>+23.36</t>
  </si>
  <si>
    <t xml:space="preserve">   1981 #</t>
  </si>
  <si>
    <t xml:space="preserve">Note:- </t>
  </si>
  <si>
    <t xml:space="preserve"> District formed after 2001 census shown in Italics print</t>
  </si>
  <si>
    <t>i)</t>
  </si>
  <si>
    <t>ii)</t>
  </si>
  <si>
    <t># The 1981 Census could not be held in Assam.The population figures for 1981 for Assam have been worked out by Interpolation.</t>
  </si>
  <si>
    <t xml:space="preserve">Dima Hasao </t>
  </si>
  <si>
    <t>State/Union Territory/District</t>
  </si>
  <si>
    <t>State  Code</t>
  </si>
  <si>
    <t>District Code</t>
  </si>
  <si>
    <t>Census Year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</si>
</sst>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 * #,##0_ ;_ * \-#,##0_ ;_ * &quot;-&quot;??_ ;_ @_ "/>
    <numFmt numFmtId="165" formatCode="\+0"/>
    <numFmt numFmtId="166" formatCode="\+0.00"/>
    <numFmt numFmtId="167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quotePrefix="1" applyFont="1" applyFill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right"/>
    </xf>
    <xf numFmtId="164" fontId="4" fillId="0" borderId="0" xfId="2" applyNumberFormat="1" applyFont="1" applyFill="1" applyBorder="1"/>
    <xf numFmtId="165" fontId="4" fillId="0" borderId="0" xfId="2" applyNumberFormat="1" applyFont="1" applyFill="1" applyBorder="1"/>
    <xf numFmtId="166" fontId="4" fillId="0" borderId="0" xfId="2" quotePrefix="1" applyNumberFormat="1" applyFont="1" applyFill="1" applyBorder="1" applyAlignment="1">
      <alignment horizontal="right"/>
    </xf>
    <xf numFmtId="164" fontId="3" fillId="0" borderId="0" xfId="0" applyNumberFormat="1" applyFont="1" applyFill="1"/>
    <xf numFmtId="166" fontId="4" fillId="0" borderId="0" xfId="2" applyNumberFormat="1" applyFont="1" applyFill="1" applyBorder="1"/>
    <xf numFmtId="0" fontId="7" fillId="0" borderId="0" xfId="0" applyFont="1" applyFill="1" applyBorder="1" applyAlignment="1">
      <alignment horizontal="center"/>
    </xf>
    <xf numFmtId="167" fontId="4" fillId="0" borderId="0" xfId="2" applyNumberFormat="1" applyFont="1" applyFill="1" applyBorder="1"/>
    <xf numFmtId="167" fontId="4" fillId="0" borderId="0" xfId="2" quotePrefix="1" applyNumberFormat="1" applyFont="1" applyFill="1" applyBorder="1" applyAlignment="1">
      <alignment horizontal="right"/>
    </xf>
    <xf numFmtId="2" fontId="4" fillId="0" borderId="0" xfId="0" quotePrefix="1" applyNumberFormat="1" applyFont="1" applyFill="1" applyBorder="1" applyAlignment="1">
      <alignment horizontal="right"/>
    </xf>
    <xf numFmtId="164" fontId="4" fillId="0" borderId="0" xfId="2" applyNumberFormat="1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164" fontId="5" fillId="0" borderId="0" xfId="2" applyNumberFormat="1" applyFont="1" applyFill="1"/>
    <xf numFmtId="164" fontId="5" fillId="0" borderId="0" xfId="2" applyNumberFormat="1" applyFont="1" applyFill="1" applyBorder="1" applyAlignment="1">
      <alignment horizontal="right" vertical="top" wrapText="1"/>
    </xf>
    <xf numFmtId="165" fontId="5" fillId="0" borderId="0" xfId="2" quotePrefix="1" applyNumberFormat="1" applyFont="1" applyFill="1" applyBorder="1" applyAlignment="1">
      <alignment horizontal="right"/>
    </xf>
    <xf numFmtId="166" fontId="5" fillId="0" borderId="0" xfId="2" quotePrefix="1" applyNumberFormat="1" applyFont="1" applyFill="1" applyBorder="1" applyAlignment="1">
      <alignment horizontal="right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right"/>
    </xf>
    <xf numFmtId="43" fontId="5" fillId="0" borderId="0" xfId="2" applyNumberFormat="1" applyFont="1" applyFill="1" applyBorder="1"/>
    <xf numFmtId="0" fontId="5" fillId="0" borderId="6" xfId="0" applyFont="1" applyFill="1" applyBorder="1"/>
    <xf numFmtId="0" fontId="5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Alignment="1"/>
    <xf numFmtId="0" fontId="6" fillId="0" borderId="2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4"/>
  <sheetViews>
    <sheetView tabSelected="1" workbookViewId="0">
      <selection sqref="A1:I1"/>
    </sheetView>
  </sheetViews>
  <sheetFormatPr defaultRowHeight="15.75"/>
  <cols>
    <col min="1" max="2" width="9.140625" style="1"/>
    <col min="3" max="3" width="19.28515625" style="17" customWidth="1"/>
    <col min="4" max="4" width="12.5703125" style="18" customWidth="1"/>
    <col min="5" max="5" width="14.5703125" style="21" customWidth="1"/>
    <col min="6" max="6" width="12.5703125" style="21" customWidth="1"/>
    <col min="7" max="7" width="12.5703125" style="31" customWidth="1"/>
    <col min="8" max="8" width="13.7109375" style="19" customWidth="1"/>
    <col min="9" max="9" width="13.140625" style="19" customWidth="1"/>
    <col min="10" max="10" width="11.28515625" style="2" bestFit="1" customWidth="1"/>
    <col min="11" max="11" width="19.5703125" style="2" bestFit="1" customWidth="1"/>
    <col min="12" max="12" width="13.140625" style="2" bestFit="1" customWidth="1"/>
    <col min="13" max="16384" width="9.140625" style="2"/>
  </cols>
  <sheetData>
    <row r="1" spans="1:12" ht="15" customHeight="1">
      <c r="A1" s="45" t="s">
        <v>34</v>
      </c>
      <c r="B1" s="46"/>
      <c r="C1" s="46"/>
      <c r="D1" s="46"/>
      <c r="E1" s="46"/>
      <c r="F1" s="46"/>
      <c r="G1" s="46"/>
      <c r="H1" s="46"/>
      <c r="I1" s="46"/>
    </row>
    <row r="2" spans="1:12" ht="9" customHeight="1">
      <c r="C2" s="32"/>
      <c r="D2" s="33"/>
      <c r="E2" s="32"/>
      <c r="F2" s="34"/>
      <c r="G2" s="34"/>
      <c r="H2" s="32"/>
      <c r="I2" s="32"/>
    </row>
    <row r="3" spans="1:12">
      <c r="A3" s="47" t="s">
        <v>55</v>
      </c>
      <c r="B3" s="48" t="s">
        <v>56</v>
      </c>
      <c r="C3" s="49" t="s">
        <v>54</v>
      </c>
      <c r="D3" s="56" t="s">
        <v>57</v>
      </c>
      <c r="E3" s="56" t="s">
        <v>8</v>
      </c>
      <c r="F3" s="41" t="s">
        <v>32</v>
      </c>
      <c r="G3" s="42"/>
      <c r="H3" s="56" t="s">
        <v>9</v>
      </c>
      <c r="I3" s="56" t="s">
        <v>10</v>
      </c>
    </row>
    <row r="4" spans="1:12">
      <c r="A4" s="50"/>
      <c r="B4" s="51"/>
      <c r="C4" s="52"/>
      <c r="D4" s="57"/>
      <c r="E4" s="58"/>
      <c r="F4" s="43" t="s">
        <v>33</v>
      </c>
      <c r="G4" s="44"/>
      <c r="H4" s="61"/>
      <c r="I4" s="58"/>
    </row>
    <row r="5" spans="1:12">
      <c r="A5" s="53"/>
      <c r="B5" s="54"/>
      <c r="C5" s="55"/>
      <c r="D5" s="59"/>
      <c r="E5" s="60"/>
      <c r="F5" s="36" t="s">
        <v>11</v>
      </c>
      <c r="G5" s="35" t="s">
        <v>12</v>
      </c>
      <c r="H5" s="62"/>
      <c r="I5" s="60"/>
    </row>
    <row r="6" spans="1:12">
      <c r="A6" s="37">
        <v>1</v>
      </c>
      <c r="B6" s="37">
        <v>2</v>
      </c>
      <c r="C6" s="38">
        <v>3</v>
      </c>
      <c r="D6" s="37">
        <v>4</v>
      </c>
      <c r="E6" s="39">
        <v>5</v>
      </c>
      <c r="F6" s="39">
        <v>6</v>
      </c>
      <c r="G6" s="37">
        <v>7</v>
      </c>
      <c r="H6" s="37">
        <v>8</v>
      </c>
      <c r="I6" s="37">
        <v>9</v>
      </c>
    </row>
    <row r="7" spans="1:12">
      <c r="C7" s="5"/>
      <c r="D7" s="5"/>
      <c r="E7" s="5"/>
      <c r="F7" s="5"/>
      <c r="G7" s="5"/>
      <c r="H7" s="5"/>
      <c r="I7" s="5"/>
    </row>
    <row r="8" spans="1:12">
      <c r="A8" s="1">
        <v>18</v>
      </c>
      <c r="B8" s="3" t="s">
        <v>41</v>
      </c>
      <c r="C8" s="4" t="s">
        <v>18</v>
      </c>
      <c r="D8" s="5">
        <v>1901</v>
      </c>
      <c r="E8" s="6">
        <v>3289680</v>
      </c>
      <c r="F8" s="21" t="s">
        <v>30</v>
      </c>
      <c r="G8" s="22" t="s">
        <v>30</v>
      </c>
      <c r="H8" s="6">
        <v>1714316</v>
      </c>
      <c r="I8" s="6">
        <v>1575364</v>
      </c>
      <c r="J8" s="10"/>
    </row>
    <row r="9" spans="1:12">
      <c r="C9" s="4"/>
      <c r="D9" s="5">
        <v>1911</v>
      </c>
      <c r="E9" s="6">
        <v>3848617</v>
      </c>
      <c r="F9" s="8">
        <v>558937</v>
      </c>
      <c r="G9" s="9" t="s">
        <v>31</v>
      </c>
      <c r="H9" s="6">
        <v>2010211</v>
      </c>
      <c r="I9" s="6">
        <v>1838406</v>
      </c>
      <c r="K9" s="10"/>
      <c r="L9" s="10"/>
    </row>
    <row r="10" spans="1:12">
      <c r="C10" s="4"/>
      <c r="D10" s="5">
        <v>1921</v>
      </c>
      <c r="E10" s="6">
        <v>4636980</v>
      </c>
      <c r="F10" s="8">
        <v>788363</v>
      </c>
      <c r="G10" s="9">
        <v>20.48</v>
      </c>
      <c r="H10" s="6">
        <v>2445300</v>
      </c>
      <c r="I10" s="6">
        <v>2191680</v>
      </c>
      <c r="K10" s="10"/>
      <c r="L10" s="10"/>
    </row>
    <row r="11" spans="1:12">
      <c r="C11" s="4"/>
      <c r="D11" s="5">
        <v>1931</v>
      </c>
      <c r="E11" s="6">
        <v>5560371</v>
      </c>
      <c r="F11" s="8">
        <v>923391</v>
      </c>
      <c r="G11" s="11">
        <v>19.913629129303999</v>
      </c>
      <c r="H11" s="6">
        <v>2966568</v>
      </c>
      <c r="I11" s="6">
        <v>2593803</v>
      </c>
      <c r="K11" s="10"/>
      <c r="L11" s="10"/>
    </row>
    <row r="12" spans="1:12">
      <c r="C12" s="4"/>
      <c r="D12" s="12">
        <v>1941</v>
      </c>
      <c r="E12" s="6">
        <v>6694790</v>
      </c>
      <c r="F12" s="8">
        <v>1134419</v>
      </c>
      <c r="G12" s="11">
        <v>20.401850836493711</v>
      </c>
      <c r="H12" s="6">
        <v>3569762</v>
      </c>
      <c r="I12" s="6">
        <v>3125028</v>
      </c>
      <c r="K12" s="10"/>
      <c r="L12" s="10"/>
    </row>
    <row r="13" spans="1:12">
      <c r="C13" s="4"/>
      <c r="D13" s="5">
        <v>1951</v>
      </c>
      <c r="E13" s="6">
        <v>8028856</v>
      </c>
      <c r="F13" s="8">
        <v>1334066</v>
      </c>
      <c r="G13" s="11">
        <v>19.926935465564117</v>
      </c>
      <c r="H13" s="6">
        <v>4298773</v>
      </c>
      <c r="I13" s="6">
        <v>3730083</v>
      </c>
      <c r="K13" s="10"/>
      <c r="L13" s="10"/>
    </row>
    <row r="14" spans="1:12">
      <c r="C14" s="4"/>
      <c r="D14" s="5">
        <v>1961</v>
      </c>
      <c r="E14" s="6">
        <v>10837329</v>
      </c>
      <c r="F14" s="8">
        <v>2808473</v>
      </c>
      <c r="G14" s="11">
        <v>34.979740575743293</v>
      </c>
      <c r="H14" s="6">
        <v>5798376</v>
      </c>
      <c r="I14" s="6">
        <v>5038953</v>
      </c>
      <c r="K14" s="10"/>
      <c r="L14" s="10"/>
    </row>
    <row r="15" spans="1:12">
      <c r="C15" s="4"/>
      <c r="D15" s="5">
        <v>1971</v>
      </c>
      <c r="E15" s="6">
        <v>14625152</v>
      </c>
      <c r="F15" s="8">
        <v>3787823</v>
      </c>
      <c r="G15" s="11">
        <v>34.951628763877153</v>
      </c>
      <c r="H15" s="6">
        <v>7714240</v>
      </c>
      <c r="I15" s="7">
        <v>6910912</v>
      </c>
      <c r="K15" s="10"/>
      <c r="L15" s="10"/>
    </row>
    <row r="16" spans="1:12">
      <c r="C16" s="4"/>
      <c r="D16" s="5" t="s">
        <v>47</v>
      </c>
      <c r="E16" s="13">
        <v>18041248</v>
      </c>
      <c r="F16" s="14" t="s">
        <v>45</v>
      </c>
      <c r="G16" s="15" t="s">
        <v>46</v>
      </c>
      <c r="H16" s="13">
        <v>9444037</v>
      </c>
      <c r="I16" s="13">
        <v>8597211</v>
      </c>
      <c r="K16" s="10"/>
      <c r="L16" s="10"/>
    </row>
    <row r="17" spans="1:12">
      <c r="C17" s="4"/>
      <c r="D17" s="5">
        <v>1991</v>
      </c>
      <c r="E17" s="6">
        <v>22414322</v>
      </c>
      <c r="F17" s="8">
        <f>E17-E16</f>
        <v>4373074</v>
      </c>
      <c r="G17" s="11">
        <f>F17/E16*100</f>
        <v>24.239309830450754</v>
      </c>
      <c r="H17" s="6">
        <v>11657989</v>
      </c>
      <c r="I17" s="6">
        <v>10756333</v>
      </c>
      <c r="K17" s="10"/>
      <c r="L17" s="10"/>
    </row>
    <row r="18" spans="1:12">
      <c r="C18" s="4"/>
      <c r="D18" s="5">
        <v>2001</v>
      </c>
      <c r="E18" s="6">
        <v>26655528</v>
      </c>
      <c r="F18" s="8">
        <v>4241206</v>
      </c>
      <c r="G18" s="11">
        <v>18.921857194698998</v>
      </c>
      <c r="H18" s="6">
        <v>13777037</v>
      </c>
      <c r="I18" s="6">
        <v>12878491</v>
      </c>
      <c r="K18" s="10"/>
      <c r="L18" s="10"/>
    </row>
    <row r="19" spans="1:12">
      <c r="C19" s="4"/>
      <c r="D19" s="5">
        <v>2011</v>
      </c>
      <c r="E19" s="16">
        <v>31205576</v>
      </c>
      <c r="F19" s="8">
        <v>4550048</v>
      </c>
      <c r="G19" s="11">
        <v>17.069810059661922</v>
      </c>
      <c r="H19" s="6">
        <v>15939443</v>
      </c>
      <c r="I19" s="6">
        <v>15266133</v>
      </c>
      <c r="K19" s="10"/>
      <c r="L19" s="10"/>
    </row>
    <row r="20" spans="1:12">
      <c r="E20" s="19"/>
      <c r="F20" s="19"/>
      <c r="G20" s="20"/>
      <c r="K20" s="10"/>
      <c r="L20" s="10"/>
    </row>
    <row r="21" spans="1:12">
      <c r="A21" s="1">
        <v>18</v>
      </c>
      <c r="B21" s="1">
        <v>300</v>
      </c>
      <c r="C21" s="17" t="s">
        <v>6</v>
      </c>
      <c r="D21" s="18">
        <v>1901</v>
      </c>
      <c r="E21" s="21">
        <v>79378</v>
      </c>
      <c r="F21" s="21" t="s">
        <v>30</v>
      </c>
      <c r="G21" s="22" t="s">
        <v>30</v>
      </c>
      <c r="H21" s="21">
        <v>41693</v>
      </c>
      <c r="I21" s="21">
        <v>37685</v>
      </c>
      <c r="K21" s="10"/>
      <c r="L21" s="10"/>
    </row>
    <row r="22" spans="1:12">
      <c r="D22" s="18">
        <v>1911</v>
      </c>
      <c r="E22" s="21">
        <v>103171</v>
      </c>
      <c r="F22" s="23">
        <v>23793</v>
      </c>
      <c r="G22" s="22">
        <v>29.97353248594883</v>
      </c>
      <c r="H22" s="21">
        <v>54705</v>
      </c>
      <c r="I22" s="21">
        <v>48466</v>
      </c>
      <c r="K22" s="10"/>
      <c r="L22" s="10"/>
    </row>
    <row r="23" spans="1:12">
      <c r="D23" s="18">
        <v>1921</v>
      </c>
      <c r="E23" s="21">
        <v>130947</v>
      </c>
      <c r="F23" s="23">
        <v>27776</v>
      </c>
      <c r="G23" s="22">
        <v>26.922294055500089</v>
      </c>
      <c r="H23" s="21">
        <v>69830</v>
      </c>
      <c r="I23" s="21">
        <v>61117</v>
      </c>
      <c r="K23" s="10"/>
      <c r="L23" s="10"/>
    </row>
    <row r="24" spans="1:12">
      <c r="D24" s="18">
        <v>1931</v>
      </c>
      <c r="E24" s="21">
        <v>151581</v>
      </c>
      <c r="F24" s="23">
        <v>20634</v>
      </c>
      <c r="G24" s="22">
        <v>15.757520218103508</v>
      </c>
      <c r="H24" s="21">
        <v>80752</v>
      </c>
      <c r="I24" s="21">
        <v>70829</v>
      </c>
      <c r="K24" s="10"/>
      <c r="L24" s="10"/>
    </row>
    <row r="25" spans="1:12">
      <c r="D25" s="18">
        <v>1941</v>
      </c>
      <c r="E25" s="21">
        <v>174060</v>
      </c>
      <c r="F25" s="23">
        <v>22479</v>
      </c>
      <c r="G25" s="22">
        <v>14.829469921868476</v>
      </c>
      <c r="H25" s="21">
        <v>92572</v>
      </c>
      <c r="I25" s="21">
        <v>81488</v>
      </c>
      <c r="K25" s="10"/>
      <c r="L25" s="10"/>
    </row>
    <row r="26" spans="1:12">
      <c r="D26" s="18">
        <v>1951</v>
      </c>
      <c r="E26" s="21">
        <v>190164</v>
      </c>
      <c r="F26" s="23">
        <v>16104</v>
      </c>
      <c r="G26" s="22">
        <v>9.2521962346411044</v>
      </c>
      <c r="H26" s="21">
        <v>101484</v>
      </c>
      <c r="I26" s="21">
        <v>88680</v>
      </c>
      <c r="K26" s="10"/>
      <c r="L26" s="10"/>
    </row>
    <row r="27" spans="1:12">
      <c r="D27" s="18">
        <v>1961</v>
      </c>
      <c r="E27" s="21">
        <v>270930</v>
      </c>
      <c r="F27" s="23">
        <v>80766</v>
      </c>
      <c r="G27" s="22">
        <v>42.471761216634064</v>
      </c>
      <c r="H27" s="21">
        <v>143182</v>
      </c>
      <c r="I27" s="21">
        <v>127748</v>
      </c>
      <c r="K27" s="10"/>
      <c r="L27" s="10"/>
    </row>
    <row r="28" spans="1:12">
      <c r="D28" s="18">
        <v>1971</v>
      </c>
      <c r="E28" s="21">
        <v>416996</v>
      </c>
      <c r="F28" s="23">
        <v>146066</v>
      </c>
      <c r="G28" s="22">
        <v>53.912818809286534</v>
      </c>
      <c r="H28" s="21">
        <v>217684</v>
      </c>
      <c r="I28" s="21">
        <v>199312</v>
      </c>
      <c r="K28" s="10"/>
      <c r="L28" s="10"/>
    </row>
    <row r="29" spans="1:12">
      <c r="D29" s="18">
        <v>1981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K29" s="10"/>
      <c r="L29" s="10"/>
    </row>
    <row r="30" spans="1:12">
      <c r="D30" s="18">
        <v>1991</v>
      </c>
      <c r="E30" s="21">
        <v>744609</v>
      </c>
      <c r="F30" s="23">
        <v>327613</v>
      </c>
      <c r="G30" s="22">
        <v>78.56</v>
      </c>
      <c r="H30" s="21">
        <v>383358</v>
      </c>
      <c r="I30" s="21">
        <v>361251</v>
      </c>
      <c r="K30" s="10"/>
      <c r="L30" s="10"/>
    </row>
    <row r="31" spans="1:12">
      <c r="D31" s="18">
        <v>2001</v>
      </c>
      <c r="E31" s="21">
        <v>843243</v>
      </c>
      <c r="F31" s="23">
        <v>98634</v>
      </c>
      <c r="G31" s="22">
        <v>13.246415232692593</v>
      </c>
      <c r="H31" s="21">
        <v>433360</v>
      </c>
      <c r="I31" s="21">
        <v>409883</v>
      </c>
      <c r="K31" s="10"/>
      <c r="L31" s="10"/>
    </row>
    <row r="32" spans="1:12">
      <c r="D32" s="18">
        <v>2011</v>
      </c>
      <c r="E32" s="25">
        <v>887142</v>
      </c>
      <c r="F32" s="23">
        <v>43899</v>
      </c>
      <c r="G32" s="22">
        <v>5.2059726555690355</v>
      </c>
      <c r="H32" s="21">
        <v>452905</v>
      </c>
      <c r="I32" s="21">
        <v>434237</v>
      </c>
      <c r="K32" s="10"/>
      <c r="L32" s="10"/>
    </row>
    <row r="33" spans="1:12">
      <c r="E33" s="25"/>
      <c r="F33" s="23"/>
      <c r="G33" s="22"/>
      <c r="K33" s="10"/>
      <c r="L33" s="10"/>
    </row>
    <row r="34" spans="1:12">
      <c r="A34" s="1">
        <v>18</v>
      </c>
      <c r="B34" s="1">
        <v>301</v>
      </c>
      <c r="C34" s="17" t="s">
        <v>7</v>
      </c>
      <c r="D34" s="18">
        <v>1901</v>
      </c>
      <c r="E34" s="21">
        <v>191356</v>
      </c>
      <c r="F34" s="23" t="s">
        <v>30</v>
      </c>
      <c r="G34" s="22" t="s">
        <v>30</v>
      </c>
      <c r="H34" s="21">
        <v>100510</v>
      </c>
      <c r="I34" s="21">
        <v>90846</v>
      </c>
      <c r="K34" s="10"/>
      <c r="L34" s="10"/>
    </row>
    <row r="35" spans="1:12">
      <c r="D35" s="18">
        <v>1911</v>
      </c>
      <c r="E35" s="21">
        <v>248711</v>
      </c>
      <c r="F35" s="23">
        <v>57355</v>
      </c>
      <c r="G35" s="22">
        <v>29.972930036162964</v>
      </c>
      <c r="H35" s="21">
        <v>131875</v>
      </c>
      <c r="I35" s="21">
        <v>116836</v>
      </c>
      <c r="K35" s="10"/>
      <c r="L35" s="10"/>
    </row>
    <row r="36" spans="1:12">
      <c r="D36" s="18">
        <v>1921</v>
      </c>
      <c r="E36" s="21">
        <v>315668</v>
      </c>
      <c r="F36" s="23">
        <v>66957</v>
      </c>
      <c r="G36" s="22">
        <v>26.921607809867677</v>
      </c>
      <c r="H36" s="21">
        <v>168333</v>
      </c>
      <c r="I36" s="21">
        <v>147335</v>
      </c>
      <c r="K36" s="10"/>
      <c r="L36" s="10"/>
    </row>
    <row r="37" spans="1:12">
      <c r="D37" s="18">
        <v>1931</v>
      </c>
      <c r="E37" s="21">
        <v>365409</v>
      </c>
      <c r="F37" s="23">
        <v>49741</v>
      </c>
      <c r="G37" s="22">
        <v>15.757378004739156</v>
      </c>
      <c r="H37" s="21">
        <v>194665</v>
      </c>
      <c r="I37" s="21">
        <v>170744</v>
      </c>
      <c r="K37" s="10"/>
      <c r="L37" s="10"/>
    </row>
    <row r="38" spans="1:12">
      <c r="D38" s="18">
        <v>1941</v>
      </c>
      <c r="E38" s="21">
        <v>419601</v>
      </c>
      <c r="F38" s="23">
        <v>54192</v>
      </c>
      <c r="G38" s="22">
        <v>14.830504995771863</v>
      </c>
      <c r="H38" s="21">
        <v>223160</v>
      </c>
      <c r="I38" s="21">
        <v>196441</v>
      </c>
      <c r="K38" s="10"/>
      <c r="L38" s="10"/>
    </row>
    <row r="39" spans="1:12">
      <c r="D39" s="18">
        <v>1951</v>
      </c>
      <c r="E39" s="21">
        <v>458422</v>
      </c>
      <c r="F39" s="23">
        <v>38821</v>
      </c>
      <c r="G39" s="22">
        <v>9.2518845283972162</v>
      </c>
      <c r="H39" s="21">
        <v>244143</v>
      </c>
      <c r="I39" s="21">
        <v>214279</v>
      </c>
      <c r="K39" s="10"/>
      <c r="L39" s="10"/>
    </row>
    <row r="40" spans="1:12">
      <c r="D40" s="18">
        <v>1961</v>
      </c>
      <c r="E40" s="21">
        <v>584811</v>
      </c>
      <c r="F40" s="23">
        <v>126389</v>
      </c>
      <c r="G40" s="22">
        <v>27.570448189659309</v>
      </c>
      <c r="H40" s="21">
        <v>308718</v>
      </c>
      <c r="I40" s="21">
        <v>276093</v>
      </c>
      <c r="K40" s="10"/>
      <c r="L40" s="10"/>
    </row>
    <row r="41" spans="1:12">
      <c r="D41" s="18">
        <v>1971</v>
      </c>
      <c r="E41" s="21">
        <v>818103</v>
      </c>
      <c r="F41" s="23">
        <v>233292</v>
      </c>
      <c r="G41" s="22">
        <v>39.8918624991664</v>
      </c>
      <c r="H41" s="21">
        <v>424103</v>
      </c>
      <c r="I41" s="21">
        <v>394000</v>
      </c>
      <c r="K41" s="10"/>
      <c r="L41" s="10"/>
    </row>
    <row r="42" spans="1:12">
      <c r="D42" s="18">
        <v>1981</v>
      </c>
      <c r="E42" s="24" t="s">
        <v>30</v>
      </c>
      <c r="F42" s="24" t="s">
        <v>30</v>
      </c>
      <c r="G42" s="24" t="s">
        <v>30</v>
      </c>
      <c r="H42" s="24" t="s">
        <v>30</v>
      </c>
      <c r="I42" s="24" t="s">
        <v>30</v>
      </c>
      <c r="K42" s="10"/>
      <c r="L42" s="10"/>
    </row>
    <row r="43" spans="1:12">
      <c r="D43" s="18">
        <v>1991</v>
      </c>
      <c r="E43" s="21">
        <v>1265706</v>
      </c>
      <c r="F43" s="23">
        <v>447603</v>
      </c>
      <c r="G43" s="22">
        <v>54.71</v>
      </c>
      <c r="H43" s="21">
        <v>649360</v>
      </c>
      <c r="I43" s="21">
        <v>616346</v>
      </c>
      <c r="K43" s="10"/>
      <c r="L43" s="10"/>
    </row>
    <row r="44" spans="1:12">
      <c r="D44" s="18">
        <v>2001</v>
      </c>
      <c r="E44" s="21">
        <v>1566396</v>
      </c>
      <c r="F44" s="23">
        <v>300690</v>
      </c>
      <c r="G44" s="22">
        <v>23.75670179330745</v>
      </c>
      <c r="H44" s="21">
        <v>804999</v>
      </c>
      <c r="I44" s="21">
        <v>761397</v>
      </c>
      <c r="K44" s="10"/>
      <c r="L44" s="10"/>
    </row>
    <row r="45" spans="1:12">
      <c r="D45" s="18">
        <v>2011</v>
      </c>
      <c r="E45" s="25">
        <v>1949258</v>
      </c>
      <c r="F45" s="23">
        <v>382862</v>
      </c>
      <c r="G45" s="22">
        <v>24.442222784021407</v>
      </c>
      <c r="H45" s="21">
        <v>997848</v>
      </c>
      <c r="I45" s="21">
        <v>951410</v>
      </c>
      <c r="K45" s="10"/>
      <c r="L45" s="10"/>
    </row>
    <row r="46" spans="1:12">
      <c r="E46" s="25"/>
      <c r="F46" s="23"/>
      <c r="G46" s="22"/>
      <c r="K46" s="10"/>
      <c r="L46" s="10"/>
    </row>
    <row r="47" spans="1:12">
      <c r="A47" s="1">
        <v>18</v>
      </c>
      <c r="B47" s="1">
        <v>302</v>
      </c>
      <c r="C47" s="17" t="s">
        <v>19</v>
      </c>
      <c r="D47" s="18">
        <v>1901</v>
      </c>
      <c r="E47" s="19">
        <v>90482</v>
      </c>
      <c r="F47" s="23" t="s">
        <v>30</v>
      </c>
      <c r="G47" s="22" t="s">
        <v>30</v>
      </c>
      <c r="H47" s="19">
        <v>47526</v>
      </c>
      <c r="I47" s="19">
        <v>42956</v>
      </c>
      <c r="K47" s="10"/>
      <c r="L47" s="10"/>
    </row>
    <row r="48" spans="1:12">
      <c r="D48" s="18">
        <v>1911</v>
      </c>
      <c r="E48" s="19">
        <v>117602</v>
      </c>
      <c r="F48" s="23">
        <v>27120</v>
      </c>
      <c r="G48" s="22">
        <v>29.97281227205411</v>
      </c>
      <c r="H48" s="19">
        <v>62357</v>
      </c>
      <c r="I48" s="19">
        <v>55245</v>
      </c>
      <c r="K48" s="10"/>
      <c r="L48" s="10"/>
    </row>
    <row r="49" spans="1:12">
      <c r="D49" s="18">
        <v>1921</v>
      </c>
      <c r="E49" s="19">
        <v>149263</v>
      </c>
      <c r="F49" s="23">
        <v>31661</v>
      </c>
      <c r="G49" s="22">
        <v>26.922161187734901</v>
      </c>
      <c r="H49" s="19">
        <v>79596</v>
      </c>
      <c r="I49" s="19">
        <v>69667</v>
      </c>
      <c r="K49" s="10"/>
      <c r="L49" s="10"/>
    </row>
    <row r="50" spans="1:12">
      <c r="D50" s="18">
        <v>1931</v>
      </c>
      <c r="E50" s="19">
        <v>172782</v>
      </c>
      <c r="F50" s="23">
        <v>23519</v>
      </c>
      <c r="G50" s="22">
        <v>15.756751505731495</v>
      </c>
      <c r="H50" s="19">
        <v>92047</v>
      </c>
      <c r="I50" s="19">
        <v>80735</v>
      </c>
      <c r="K50" s="10"/>
      <c r="L50" s="10"/>
    </row>
    <row r="51" spans="1:12">
      <c r="D51" s="18">
        <v>1941</v>
      </c>
      <c r="E51" s="19">
        <v>198407</v>
      </c>
      <c r="F51" s="23">
        <v>25625</v>
      </c>
      <c r="G51" s="22">
        <v>14.830827285249621</v>
      </c>
      <c r="H51" s="19">
        <v>105521</v>
      </c>
      <c r="I51" s="19">
        <v>92886</v>
      </c>
      <c r="K51" s="10"/>
      <c r="L51" s="10"/>
    </row>
    <row r="52" spans="1:12">
      <c r="D52" s="18">
        <v>1951</v>
      </c>
      <c r="E52" s="19">
        <v>216763</v>
      </c>
      <c r="F52" s="23">
        <v>18356</v>
      </c>
      <c r="G52" s="22">
        <v>9.2516897085284295</v>
      </c>
      <c r="H52" s="19">
        <v>113648</v>
      </c>
      <c r="I52" s="19">
        <v>103115</v>
      </c>
      <c r="K52" s="10"/>
      <c r="L52" s="10"/>
    </row>
    <row r="53" spans="1:12">
      <c r="D53" s="18">
        <v>1961</v>
      </c>
      <c r="E53" s="19">
        <v>297178</v>
      </c>
      <c r="F53" s="23">
        <v>80415</v>
      </c>
      <c r="G53" s="22">
        <v>37.098120989283231</v>
      </c>
      <c r="H53" s="19">
        <v>154952</v>
      </c>
      <c r="I53" s="19">
        <v>142226</v>
      </c>
      <c r="K53" s="10"/>
      <c r="L53" s="10"/>
    </row>
    <row r="54" spans="1:12">
      <c r="D54" s="18">
        <v>1971</v>
      </c>
      <c r="E54" s="19">
        <v>433516</v>
      </c>
      <c r="F54" s="23">
        <v>136338</v>
      </c>
      <c r="G54" s="22">
        <v>45.877554866107182</v>
      </c>
      <c r="H54" s="19">
        <v>223585</v>
      </c>
      <c r="I54" s="19">
        <v>209931</v>
      </c>
      <c r="K54" s="10"/>
      <c r="L54" s="10"/>
    </row>
    <row r="55" spans="1:12">
      <c r="D55" s="18">
        <v>1981</v>
      </c>
      <c r="E55" s="24" t="s">
        <v>30</v>
      </c>
      <c r="F55" s="24" t="s">
        <v>30</v>
      </c>
      <c r="G55" s="24" t="s">
        <v>30</v>
      </c>
      <c r="H55" s="24" t="s">
        <v>30</v>
      </c>
      <c r="I55" s="24" t="s">
        <v>30</v>
      </c>
      <c r="K55" s="10"/>
      <c r="L55" s="10"/>
    </row>
    <row r="56" spans="1:12">
      <c r="D56" s="18">
        <v>1991</v>
      </c>
      <c r="E56" s="19">
        <v>668138</v>
      </c>
      <c r="F56" s="23">
        <v>234622</v>
      </c>
      <c r="G56" s="22">
        <v>54.12</v>
      </c>
      <c r="H56" s="19">
        <v>343154</v>
      </c>
      <c r="I56" s="19">
        <v>324984</v>
      </c>
      <c r="K56" s="10"/>
      <c r="L56" s="10"/>
    </row>
    <row r="57" spans="1:12">
      <c r="D57" s="18">
        <v>2001</v>
      </c>
      <c r="E57" s="19">
        <v>822035</v>
      </c>
      <c r="F57" s="23">
        <v>153897</v>
      </c>
      <c r="G57" s="22">
        <v>23.033714591895688</v>
      </c>
      <c r="H57" s="19">
        <v>420251</v>
      </c>
      <c r="I57" s="19">
        <v>401784</v>
      </c>
      <c r="K57" s="10"/>
      <c r="L57" s="10"/>
    </row>
    <row r="58" spans="1:12">
      <c r="D58" s="18">
        <v>2011</v>
      </c>
      <c r="E58" s="25">
        <v>1008183</v>
      </c>
      <c r="F58" s="23">
        <v>186148</v>
      </c>
      <c r="G58" s="22">
        <v>22.644777898751268</v>
      </c>
      <c r="H58" s="21">
        <v>513292</v>
      </c>
      <c r="I58" s="21">
        <v>494891</v>
      </c>
      <c r="K58" s="10"/>
      <c r="L58" s="10"/>
    </row>
    <row r="59" spans="1:12">
      <c r="E59" s="25"/>
      <c r="F59" s="23"/>
      <c r="G59" s="22"/>
      <c r="K59" s="10"/>
      <c r="L59" s="10"/>
    </row>
    <row r="60" spans="1:12">
      <c r="A60" s="1">
        <v>18</v>
      </c>
      <c r="B60" s="1">
        <v>303</v>
      </c>
      <c r="C60" s="17" t="s">
        <v>13</v>
      </c>
      <c r="D60" s="18">
        <v>1901</v>
      </c>
      <c r="E60" s="21">
        <v>100258</v>
      </c>
      <c r="F60" s="23" t="s">
        <v>30</v>
      </c>
      <c r="G60" s="22" t="s">
        <v>30</v>
      </c>
      <c r="H60" s="21">
        <v>49834</v>
      </c>
      <c r="I60" s="21">
        <v>50424</v>
      </c>
      <c r="K60" s="10"/>
      <c r="L60" s="10"/>
    </row>
    <row r="61" spans="1:12">
      <c r="D61" s="18">
        <v>1911</v>
      </c>
      <c r="E61" s="21">
        <v>120332</v>
      </c>
      <c r="F61" s="23">
        <v>20074</v>
      </c>
      <c r="G61" s="22">
        <v>20.022342356719662</v>
      </c>
      <c r="H61" s="21">
        <v>62525</v>
      </c>
      <c r="I61" s="21">
        <v>57807</v>
      </c>
      <c r="K61" s="10"/>
      <c r="L61" s="10"/>
    </row>
    <row r="62" spans="1:12">
      <c r="D62" s="18">
        <v>1921</v>
      </c>
      <c r="E62" s="21">
        <v>161292</v>
      </c>
      <c r="F62" s="23">
        <v>40960</v>
      </c>
      <c r="G62" s="22">
        <v>34.03915832862414</v>
      </c>
      <c r="H62" s="21">
        <v>85966</v>
      </c>
      <c r="I62" s="21">
        <v>75326</v>
      </c>
      <c r="K62" s="10"/>
      <c r="L62" s="10"/>
    </row>
    <row r="63" spans="1:12">
      <c r="D63" s="18">
        <v>1931</v>
      </c>
      <c r="E63" s="21">
        <v>272623</v>
      </c>
      <c r="F63" s="23">
        <v>111331</v>
      </c>
      <c r="G63" s="22">
        <v>69.024502145177692</v>
      </c>
      <c r="H63" s="21">
        <v>145673</v>
      </c>
      <c r="I63" s="21">
        <v>126950</v>
      </c>
      <c r="K63" s="10"/>
      <c r="L63" s="10"/>
    </row>
    <row r="64" spans="1:12">
      <c r="D64" s="18">
        <v>1941</v>
      </c>
      <c r="E64" s="21">
        <v>392750</v>
      </c>
      <c r="F64" s="23">
        <v>120127</v>
      </c>
      <c r="G64" s="22">
        <v>44.063413578458167</v>
      </c>
      <c r="H64" s="21">
        <v>210571</v>
      </c>
      <c r="I64" s="21">
        <v>182179</v>
      </c>
      <c r="K64" s="10"/>
      <c r="L64" s="10"/>
    </row>
    <row r="65" spans="1:13">
      <c r="D65" s="18">
        <v>1951</v>
      </c>
      <c r="E65" s="21">
        <v>466475</v>
      </c>
      <c r="F65" s="23">
        <v>73725</v>
      </c>
      <c r="G65" s="22">
        <v>18.771483131763208</v>
      </c>
      <c r="H65" s="21">
        <v>248997</v>
      </c>
      <c r="I65" s="21">
        <v>217478</v>
      </c>
      <c r="K65" s="10"/>
      <c r="L65" s="10"/>
    </row>
    <row r="66" spans="1:13">
      <c r="D66" s="18">
        <v>1961</v>
      </c>
      <c r="E66" s="21">
        <v>607434</v>
      </c>
      <c r="F66" s="23">
        <v>140959</v>
      </c>
      <c r="G66" s="22">
        <v>30.217910927702452</v>
      </c>
      <c r="H66" s="21">
        <v>320650</v>
      </c>
      <c r="I66" s="21">
        <v>286784</v>
      </c>
      <c r="K66" s="10"/>
      <c r="L66" s="10"/>
    </row>
    <row r="67" spans="1:13">
      <c r="D67" s="18">
        <v>1971</v>
      </c>
      <c r="E67" s="21">
        <v>828404</v>
      </c>
      <c r="F67" s="23">
        <v>220970</v>
      </c>
      <c r="G67" s="22">
        <v>36.377614687356981</v>
      </c>
      <c r="H67" s="21">
        <v>433525</v>
      </c>
      <c r="I67" s="21">
        <v>394879</v>
      </c>
      <c r="K67" s="10"/>
      <c r="L67" s="10"/>
    </row>
    <row r="68" spans="1:13">
      <c r="D68" s="18">
        <v>1981</v>
      </c>
      <c r="E68" s="24" t="s">
        <v>30</v>
      </c>
      <c r="F68" s="24" t="s">
        <v>30</v>
      </c>
      <c r="G68" s="24" t="s">
        <v>30</v>
      </c>
      <c r="H68" s="24" t="s">
        <v>30</v>
      </c>
      <c r="I68" s="24" t="s">
        <v>30</v>
      </c>
      <c r="K68" s="10"/>
      <c r="L68" s="10"/>
    </row>
    <row r="69" spans="1:13">
      <c r="D69" s="18">
        <v>1991</v>
      </c>
      <c r="E69" s="21">
        <v>1163166</v>
      </c>
      <c r="F69" s="23">
        <v>334762</v>
      </c>
      <c r="G69" s="22">
        <v>40.409999999999997</v>
      </c>
      <c r="H69" s="21">
        <v>600741</v>
      </c>
      <c r="I69" s="21">
        <v>562425</v>
      </c>
      <c r="K69" s="10"/>
      <c r="L69" s="10"/>
    </row>
    <row r="70" spans="1:13">
      <c r="D70" s="18">
        <v>2001</v>
      </c>
      <c r="E70" s="21">
        <v>1394755</v>
      </c>
      <c r="F70" s="23">
        <v>231589</v>
      </c>
      <c r="G70" s="22">
        <v>19.910227774883378</v>
      </c>
      <c r="H70" s="21">
        <v>720069</v>
      </c>
      <c r="I70" s="21">
        <v>674686</v>
      </c>
      <c r="K70" s="10"/>
      <c r="L70" s="10"/>
    </row>
    <row r="71" spans="1:13">
      <c r="D71" s="18">
        <v>2011</v>
      </c>
      <c r="E71" s="25">
        <v>1693622</v>
      </c>
      <c r="F71" s="23">
        <v>298867</v>
      </c>
      <c r="G71" s="22">
        <v>21.427921032726179</v>
      </c>
      <c r="H71" s="21">
        <v>867004</v>
      </c>
      <c r="I71" s="21">
        <v>826618</v>
      </c>
      <c r="K71" s="10"/>
      <c r="L71" s="10"/>
    </row>
    <row r="72" spans="1:13">
      <c r="E72" s="25"/>
      <c r="F72" s="23"/>
      <c r="G72" s="22"/>
      <c r="K72" s="10"/>
      <c r="L72" s="10"/>
    </row>
    <row r="73" spans="1:13">
      <c r="A73" s="1">
        <v>18</v>
      </c>
      <c r="B73" s="1">
        <v>304</v>
      </c>
      <c r="C73" s="17" t="s">
        <v>42</v>
      </c>
      <c r="D73" s="18">
        <v>1901</v>
      </c>
      <c r="E73" s="19">
        <v>65638</v>
      </c>
      <c r="F73" s="23" t="s">
        <v>30</v>
      </c>
      <c r="G73" s="22" t="s">
        <v>30</v>
      </c>
      <c r="H73" s="19">
        <v>33424</v>
      </c>
      <c r="I73" s="19">
        <v>32214</v>
      </c>
      <c r="K73" s="10"/>
      <c r="L73" s="10"/>
      <c r="M73" s="18"/>
    </row>
    <row r="74" spans="1:13">
      <c r="D74" s="18">
        <v>1911</v>
      </c>
      <c r="E74" s="19">
        <v>76034</v>
      </c>
      <c r="F74" s="23">
        <v>10396</v>
      </c>
      <c r="G74" s="22">
        <v>15.838386300618545</v>
      </c>
      <c r="H74" s="19">
        <v>38801</v>
      </c>
      <c r="I74" s="19">
        <v>37233</v>
      </c>
      <c r="K74" s="10"/>
      <c r="L74" s="10"/>
      <c r="M74" s="18"/>
    </row>
    <row r="75" spans="1:13">
      <c r="D75" s="18">
        <v>1921</v>
      </c>
      <c r="E75" s="19">
        <v>100319</v>
      </c>
      <c r="F75" s="23">
        <v>24285</v>
      </c>
      <c r="G75" s="22">
        <v>31.939658573795931</v>
      </c>
      <c r="H75" s="19">
        <v>52611</v>
      </c>
      <c r="I75" s="19">
        <v>47708</v>
      </c>
      <c r="K75" s="10"/>
      <c r="L75" s="10"/>
      <c r="M75" s="18"/>
    </row>
    <row r="76" spans="1:13">
      <c r="D76" s="18">
        <v>1931</v>
      </c>
      <c r="E76" s="19">
        <v>141801</v>
      </c>
      <c r="F76" s="23">
        <v>41482</v>
      </c>
      <c r="G76" s="22">
        <v>41.350093202683439</v>
      </c>
      <c r="H76" s="19">
        <v>75260</v>
      </c>
      <c r="I76" s="19">
        <v>66541</v>
      </c>
      <c r="K76" s="10"/>
      <c r="L76" s="10"/>
      <c r="M76" s="18"/>
    </row>
    <row r="77" spans="1:13">
      <c r="D77" s="18">
        <v>1941</v>
      </c>
      <c r="E77" s="19">
        <v>163602</v>
      </c>
      <c r="F77" s="23">
        <v>21801</v>
      </c>
      <c r="G77" s="22">
        <v>15.374362663168807</v>
      </c>
      <c r="H77" s="19">
        <v>87740</v>
      </c>
      <c r="I77" s="19">
        <v>75862</v>
      </c>
      <c r="K77" s="10"/>
      <c r="L77" s="10"/>
      <c r="M77" s="18"/>
    </row>
    <row r="78" spans="1:13">
      <c r="D78" s="18">
        <v>1951</v>
      </c>
      <c r="E78" s="19">
        <v>223561</v>
      </c>
      <c r="F78" s="23">
        <v>59959</v>
      </c>
      <c r="G78" s="22">
        <v>36.649307465678902</v>
      </c>
      <c r="H78" s="19">
        <v>118842</v>
      </c>
      <c r="I78" s="19">
        <v>104719</v>
      </c>
      <c r="K78" s="10"/>
      <c r="L78" s="10"/>
      <c r="M78" s="18"/>
    </row>
    <row r="79" spans="1:13">
      <c r="D79" s="18">
        <v>1961</v>
      </c>
      <c r="E79" s="19">
        <v>308260</v>
      </c>
      <c r="F79" s="23">
        <v>84699</v>
      </c>
      <c r="G79" s="22">
        <v>37.886303961782239</v>
      </c>
      <c r="H79" s="19">
        <v>163049</v>
      </c>
      <c r="I79" s="19">
        <v>145211</v>
      </c>
      <c r="K79" s="10"/>
      <c r="L79" s="10"/>
      <c r="M79" s="18"/>
    </row>
    <row r="80" spans="1:13">
      <c r="D80" s="18">
        <v>1971</v>
      </c>
      <c r="E80" s="19">
        <v>423901</v>
      </c>
      <c r="F80" s="23">
        <v>115641</v>
      </c>
      <c r="G80" s="22">
        <v>37.514111464348275</v>
      </c>
      <c r="H80" s="19">
        <v>221099</v>
      </c>
      <c r="I80" s="19">
        <v>202802</v>
      </c>
      <c r="K80" s="10"/>
      <c r="L80" s="10"/>
    </row>
    <row r="81" spans="1:13">
      <c r="D81" s="18">
        <v>1981</v>
      </c>
      <c r="E81" s="24" t="s">
        <v>30</v>
      </c>
      <c r="F81" s="24" t="s">
        <v>30</v>
      </c>
      <c r="G81" s="24" t="s">
        <v>30</v>
      </c>
      <c r="H81" s="24" t="s">
        <v>30</v>
      </c>
      <c r="I81" s="24" t="s">
        <v>30</v>
      </c>
      <c r="K81" s="10"/>
      <c r="L81" s="10"/>
      <c r="M81" s="18"/>
    </row>
    <row r="82" spans="1:13">
      <c r="D82" s="18">
        <v>1991</v>
      </c>
      <c r="E82" s="19">
        <v>639682</v>
      </c>
      <c r="F82" s="23">
        <v>215781</v>
      </c>
      <c r="G82" s="22">
        <v>50.9</v>
      </c>
      <c r="H82" s="19">
        <v>329613</v>
      </c>
      <c r="I82" s="19">
        <v>310069</v>
      </c>
      <c r="K82" s="10"/>
      <c r="L82" s="10"/>
      <c r="M82" s="18"/>
    </row>
    <row r="83" spans="1:13">
      <c r="D83" s="18">
        <v>2001</v>
      </c>
      <c r="E83" s="19">
        <v>776256</v>
      </c>
      <c r="F83" s="23">
        <v>136574</v>
      </c>
      <c r="G83" s="22">
        <v>21.35029592828937</v>
      </c>
      <c r="H83" s="19">
        <v>398926</v>
      </c>
      <c r="I83" s="19">
        <v>377330</v>
      </c>
      <c r="K83" s="10"/>
      <c r="L83" s="10"/>
      <c r="M83" s="18"/>
    </row>
    <row r="84" spans="1:13">
      <c r="D84" s="18">
        <v>2011</v>
      </c>
      <c r="E84" s="25">
        <v>957423</v>
      </c>
      <c r="F84" s="23">
        <v>181167</v>
      </c>
      <c r="G84" s="22">
        <v>23.338563566658422</v>
      </c>
      <c r="H84" s="21">
        <v>486651</v>
      </c>
      <c r="I84" s="21">
        <v>470772</v>
      </c>
      <c r="K84" s="10"/>
      <c r="L84" s="10"/>
    </row>
    <row r="85" spans="1:13">
      <c r="E85" s="25"/>
      <c r="F85" s="23"/>
      <c r="G85" s="22"/>
      <c r="K85" s="10"/>
      <c r="L85" s="10"/>
    </row>
    <row r="86" spans="1:13">
      <c r="A86" s="1">
        <v>18</v>
      </c>
      <c r="B86" s="1">
        <v>305</v>
      </c>
      <c r="C86" s="17" t="s">
        <v>3</v>
      </c>
      <c r="D86" s="18">
        <v>1901</v>
      </c>
      <c r="E86" s="19">
        <v>194534</v>
      </c>
      <c r="F86" s="23" t="s">
        <v>30</v>
      </c>
      <c r="G86" s="22" t="s">
        <v>30</v>
      </c>
      <c r="H86" s="19">
        <v>99059</v>
      </c>
      <c r="I86" s="19">
        <v>95475</v>
      </c>
      <c r="K86" s="10"/>
      <c r="L86" s="10"/>
    </row>
    <row r="87" spans="1:13">
      <c r="D87" s="18">
        <v>1911</v>
      </c>
      <c r="E87" s="19">
        <v>225344</v>
      </c>
      <c r="F87" s="23">
        <v>30810</v>
      </c>
      <c r="G87" s="22">
        <v>15.8378483966813</v>
      </c>
      <c r="H87" s="19">
        <v>114996</v>
      </c>
      <c r="I87" s="19">
        <v>110348</v>
      </c>
      <c r="K87" s="10"/>
      <c r="L87" s="10"/>
    </row>
    <row r="88" spans="1:13">
      <c r="D88" s="18">
        <v>1921</v>
      </c>
      <c r="E88" s="19">
        <v>297322</v>
      </c>
      <c r="F88" s="23">
        <v>71978</v>
      </c>
      <c r="G88" s="22">
        <v>31.941387389946037</v>
      </c>
      <c r="H88" s="19">
        <v>155928</v>
      </c>
      <c r="I88" s="19">
        <v>141394</v>
      </c>
      <c r="K88" s="10"/>
      <c r="L88" s="10"/>
    </row>
    <row r="89" spans="1:13">
      <c r="D89" s="18">
        <v>1931</v>
      </c>
      <c r="E89" s="19">
        <v>420263</v>
      </c>
      <c r="F89" s="23">
        <v>122941</v>
      </c>
      <c r="G89" s="22">
        <v>41.34944605511869</v>
      </c>
      <c r="H89" s="19">
        <v>223051</v>
      </c>
      <c r="I89" s="19">
        <v>197212</v>
      </c>
      <c r="K89" s="10"/>
      <c r="L89" s="10"/>
    </row>
    <row r="90" spans="1:13">
      <c r="D90" s="18">
        <v>1941</v>
      </c>
      <c r="E90" s="19">
        <v>484874</v>
      </c>
      <c r="F90" s="23">
        <v>64611</v>
      </c>
      <c r="G90" s="22">
        <v>15.37394441099978</v>
      </c>
      <c r="H90" s="19">
        <v>260039</v>
      </c>
      <c r="I90" s="19">
        <v>224835</v>
      </c>
      <c r="K90" s="10"/>
      <c r="L90" s="10"/>
    </row>
    <row r="91" spans="1:13">
      <c r="D91" s="18">
        <v>1951</v>
      </c>
      <c r="E91" s="19">
        <v>662579</v>
      </c>
      <c r="F91" s="23">
        <v>177705</v>
      </c>
      <c r="G91" s="22">
        <v>36.649727558087257</v>
      </c>
      <c r="H91" s="19">
        <v>357293</v>
      </c>
      <c r="I91" s="19">
        <v>305286</v>
      </c>
      <c r="K91" s="10"/>
      <c r="L91" s="10"/>
    </row>
    <row r="92" spans="1:13">
      <c r="D92" s="18">
        <v>1961</v>
      </c>
      <c r="E92" s="19">
        <v>900537</v>
      </c>
      <c r="F92" s="23">
        <v>237958</v>
      </c>
      <c r="G92" s="22">
        <v>35.913906115346244</v>
      </c>
      <c r="H92" s="19">
        <v>481537</v>
      </c>
      <c r="I92" s="19">
        <v>419000</v>
      </c>
      <c r="K92" s="10"/>
      <c r="L92" s="10"/>
    </row>
    <row r="93" spans="1:13">
      <c r="D93" s="18">
        <v>1971</v>
      </c>
      <c r="E93" s="19">
        <v>1251636</v>
      </c>
      <c r="F93" s="23">
        <v>351099</v>
      </c>
      <c r="G93" s="22">
        <v>38.987737316734353</v>
      </c>
      <c r="H93" s="19">
        <v>661015</v>
      </c>
      <c r="I93" s="19">
        <v>590621</v>
      </c>
      <c r="K93" s="10"/>
      <c r="L93" s="10"/>
    </row>
    <row r="94" spans="1:13">
      <c r="D94" s="18">
        <v>1981</v>
      </c>
      <c r="E94" s="24" t="s">
        <v>30</v>
      </c>
      <c r="F94" s="24" t="s">
        <v>30</v>
      </c>
      <c r="G94" s="24" t="s">
        <v>30</v>
      </c>
      <c r="H94" s="24" t="s">
        <v>30</v>
      </c>
      <c r="I94" s="24" t="s">
        <v>30</v>
      </c>
      <c r="K94" s="10"/>
      <c r="L94" s="10"/>
    </row>
    <row r="95" spans="1:13">
      <c r="D95" s="18">
        <v>1991</v>
      </c>
      <c r="E95" s="19">
        <v>1893171</v>
      </c>
      <c r="F95" s="23">
        <v>641535</v>
      </c>
      <c r="G95" s="22">
        <v>51.26</v>
      </c>
      <c r="H95" s="19">
        <v>981379</v>
      </c>
      <c r="I95" s="19">
        <v>911792</v>
      </c>
      <c r="K95" s="10"/>
      <c r="L95" s="10"/>
    </row>
    <row r="96" spans="1:13">
      <c r="D96" s="18">
        <v>2001</v>
      </c>
      <c r="E96" s="19">
        <v>2314629</v>
      </c>
      <c r="F96" s="23">
        <v>421458</v>
      </c>
      <c r="G96" s="22">
        <v>22.262014366372611</v>
      </c>
      <c r="H96" s="19">
        <v>1190950</v>
      </c>
      <c r="I96" s="19">
        <v>1123679</v>
      </c>
      <c r="K96" s="10"/>
      <c r="L96" s="10"/>
    </row>
    <row r="97" spans="1:12">
      <c r="D97" s="18">
        <v>2011</v>
      </c>
      <c r="E97" s="25">
        <v>2823768</v>
      </c>
      <c r="F97" s="23">
        <v>509139</v>
      </c>
      <c r="G97" s="22">
        <v>21.996570508707876</v>
      </c>
      <c r="H97" s="21">
        <v>1439112</v>
      </c>
      <c r="I97" s="21">
        <v>1384656</v>
      </c>
      <c r="K97" s="10"/>
      <c r="L97" s="10"/>
    </row>
    <row r="98" spans="1:12">
      <c r="E98" s="25"/>
      <c r="F98" s="23"/>
      <c r="G98" s="22"/>
      <c r="K98" s="10"/>
      <c r="L98" s="10"/>
    </row>
    <row r="99" spans="1:12">
      <c r="A99" s="1">
        <v>18</v>
      </c>
      <c r="B99" s="1">
        <v>306</v>
      </c>
      <c r="C99" s="17" t="s">
        <v>14</v>
      </c>
      <c r="D99" s="18">
        <v>1901</v>
      </c>
      <c r="E99" s="19">
        <v>165545</v>
      </c>
      <c r="F99" s="23" t="s">
        <v>30</v>
      </c>
      <c r="G99" s="22" t="s">
        <v>30</v>
      </c>
      <c r="H99" s="19">
        <v>86411</v>
      </c>
      <c r="I99" s="19">
        <v>79134</v>
      </c>
      <c r="K99" s="10"/>
      <c r="L99" s="10"/>
    </row>
    <row r="100" spans="1:12">
      <c r="D100" s="18">
        <v>1911</v>
      </c>
      <c r="E100" s="19">
        <v>205825</v>
      </c>
      <c r="F100" s="23">
        <v>40280</v>
      </c>
      <c r="G100" s="22">
        <v>24.332092865713843</v>
      </c>
      <c r="H100" s="19">
        <v>110471</v>
      </c>
      <c r="I100" s="19">
        <v>95354</v>
      </c>
      <c r="K100" s="10"/>
      <c r="L100" s="10"/>
    </row>
    <row r="101" spans="1:12">
      <c r="D101" s="18">
        <v>1921</v>
      </c>
      <c r="E101" s="19">
        <v>289584</v>
      </c>
      <c r="F101" s="23">
        <v>83759</v>
      </c>
      <c r="G101" s="22">
        <v>40.694279120612173</v>
      </c>
      <c r="H101" s="19">
        <v>155541</v>
      </c>
      <c r="I101" s="19">
        <v>134043</v>
      </c>
      <c r="K101" s="10"/>
      <c r="L101" s="10"/>
    </row>
    <row r="102" spans="1:12">
      <c r="D102" s="18">
        <v>1931</v>
      </c>
      <c r="E102" s="19">
        <v>348947</v>
      </c>
      <c r="F102" s="23">
        <v>59363</v>
      </c>
      <c r="G102" s="22">
        <v>20.499406044532847</v>
      </c>
      <c r="H102" s="19">
        <v>190741</v>
      </c>
      <c r="I102" s="19">
        <v>158206</v>
      </c>
      <c r="K102" s="10"/>
      <c r="L102" s="10"/>
    </row>
    <row r="103" spans="1:12">
      <c r="D103" s="18">
        <v>1941</v>
      </c>
      <c r="E103" s="19">
        <v>417798</v>
      </c>
      <c r="F103" s="23">
        <v>68851</v>
      </c>
      <c r="G103" s="22">
        <v>19.730964835513429</v>
      </c>
      <c r="H103" s="19">
        <v>225048</v>
      </c>
      <c r="I103" s="19">
        <v>192750</v>
      </c>
      <c r="K103" s="10"/>
      <c r="L103" s="10"/>
    </row>
    <row r="104" spans="1:12">
      <c r="D104" s="18">
        <v>1951</v>
      </c>
      <c r="E104" s="19">
        <v>519169</v>
      </c>
      <c r="F104" s="23">
        <v>101371</v>
      </c>
      <c r="G104" s="22">
        <v>24.263276701912805</v>
      </c>
      <c r="H104" s="19">
        <v>280092</v>
      </c>
      <c r="I104" s="19">
        <v>239077</v>
      </c>
      <c r="K104" s="10"/>
      <c r="L104" s="10"/>
    </row>
    <row r="105" spans="1:12">
      <c r="D105" s="18">
        <v>1961</v>
      </c>
      <c r="E105" s="19">
        <v>702997</v>
      </c>
      <c r="F105" s="23">
        <v>183828</v>
      </c>
      <c r="G105" s="22">
        <v>35.408123366379733</v>
      </c>
      <c r="H105" s="19">
        <v>381828</v>
      </c>
      <c r="I105" s="19">
        <v>321169</v>
      </c>
      <c r="K105" s="10"/>
      <c r="L105" s="10"/>
    </row>
    <row r="106" spans="1:12">
      <c r="D106" s="18">
        <v>1971</v>
      </c>
      <c r="E106" s="19">
        <v>895864</v>
      </c>
      <c r="F106" s="23">
        <v>192867</v>
      </c>
      <c r="G106" s="22">
        <v>27.434967716789689</v>
      </c>
      <c r="H106" s="19">
        <v>478838</v>
      </c>
      <c r="I106" s="19">
        <v>417026</v>
      </c>
      <c r="K106" s="10"/>
      <c r="L106" s="10"/>
    </row>
    <row r="107" spans="1:12">
      <c r="D107" s="18">
        <v>1981</v>
      </c>
      <c r="E107" s="24" t="s">
        <v>30</v>
      </c>
      <c r="F107" s="24" t="s">
        <v>30</v>
      </c>
      <c r="G107" s="24" t="s">
        <v>30</v>
      </c>
      <c r="H107" s="24" t="s">
        <v>30</v>
      </c>
      <c r="I107" s="24" t="s">
        <v>30</v>
      </c>
      <c r="K107" s="10"/>
      <c r="L107" s="10"/>
    </row>
    <row r="108" spans="1:12">
      <c r="D108" s="18">
        <v>1991</v>
      </c>
      <c r="E108" s="19">
        <v>1409784</v>
      </c>
      <c r="F108" s="23">
        <v>513920</v>
      </c>
      <c r="G108" s="22">
        <v>57.36</v>
      </c>
      <c r="H108" s="19">
        <v>737452</v>
      </c>
      <c r="I108" s="19">
        <v>672332</v>
      </c>
      <c r="K108" s="10"/>
      <c r="L108" s="10"/>
    </row>
    <row r="109" spans="1:12">
      <c r="D109" s="18">
        <v>2001</v>
      </c>
      <c r="E109" s="19">
        <v>1665125</v>
      </c>
      <c r="F109" s="23">
        <v>255341</v>
      </c>
      <c r="G109" s="22">
        <v>18.11206539441503</v>
      </c>
      <c r="H109" s="19">
        <v>863298</v>
      </c>
      <c r="I109" s="19">
        <v>801827</v>
      </c>
      <c r="K109" s="10"/>
      <c r="L109" s="10"/>
    </row>
    <row r="110" spans="1:12">
      <c r="D110" s="18">
        <v>2011</v>
      </c>
      <c r="E110" s="25">
        <v>1924110</v>
      </c>
      <c r="F110" s="23">
        <v>258985</v>
      </c>
      <c r="G110" s="22">
        <v>15.553486975452294</v>
      </c>
      <c r="H110" s="21">
        <v>983904</v>
      </c>
      <c r="I110" s="21">
        <v>940206</v>
      </c>
      <c r="K110" s="10"/>
      <c r="L110" s="10"/>
    </row>
    <row r="111" spans="1:12">
      <c r="E111" s="25"/>
      <c r="F111" s="23"/>
      <c r="G111" s="22"/>
      <c r="K111" s="10"/>
      <c r="L111" s="10"/>
    </row>
    <row r="112" spans="1:12">
      <c r="A112" s="1">
        <v>18</v>
      </c>
      <c r="B112" s="1">
        <v>307</v>
      </c>
      <c r="C112" s="17" t="s">
        <v>20</v>
      </c>
      <c r="D112" s="18">
        <v>1901</v>
      </c>
      <c r="E112" s="19">
        <v>73409</v>
      </c>
      <c r="F112" s="23" t="s">
        <v>30</v>
      </c>
      <c r="G112" s="22" t="s">
        <v>30</v>
      </c>
      <c r="H112" s="19">
        <v>39405</v>
      </c>
      <c r="I112" s="19">
        <v>34004</v>
      </c>
      <c r="K112" s="10"/>
      <c r="L112" s="10"/>
    </row>
    <row r="113" spans="1:12">
      <c r="D113" s="18">
        <v>1911</v>
      </c>
      <c r="E113" s="19">
        <v>92708</v>
      </c>
      <c r="F113" s="23">
        <v>19299</v>
      </c>
      <c r="G113" s="22">
        <v>26.289691999618576</v>
      </c>
      <c r="H113" s="19">
        <v>49225</v>
      </c>
      <c r="I113" s="19">
        <v>43483</v>
      </c>
      <c r="K113" s="10"/>
      <c r="L113" s="10"/>
    </row>
    <row r="114" spans="1:12">
      <c r="D114" s="18">
        <v>1921</v>
      </c>
      <c r="E114" s="19">
        <v>124296</v>
      </c>
      <c r="F114" s="23">
        <v>31588</v>
      </c>
      <c r="G114" s="22">
        <v>34.0725719463261</v>
      </c>
      <c r="H114" s="19">
        <v>66469</v>
      </c>
      <c r="I114" s="19">
        <v>57827</v>
      </c>
      <c r="K114" s="10"/>
      <c r="L114" s="10"/>
    </row>
    <row r="115" spans="1:12">
      <c r="D115" s="18">
        <v>1931</v>
      </c>
      <c r="E115" s="19">
        <v>154021</v>
      </c>
      <c r="F115" s="23">
        <v>29725</v>
      </c>
      <c r="G115" s="22">
        <v>23.914687520113279</v>
      </c>
      <c r="H115" s="19">
        <v>84700</v>
      </c>
      <c r="I115" s="19">
        <v>69321</v>
      </c>
      <c r="K115" s="10"/>
      <c r="L115" s="10"/>
    </row>
    <row r="116" spans="1:12">
      <c r="D116" s="18">
        <v>1941</v>
      </c>
      <c r="E116" s="19">
        <v>188977</v>
      </c>
      <c r="F116" s="23">
        <v>34956</v>
      </c>
      <c r="G116" s="22">
        <v>22.695606443277217</v>
      </c>
      <c r="H116" s="19">
        <v>102339</v>
      </c>
      <c r="I116" s="19">
        <v>86638</v>
      </c>
      <c r="K116" s="10"/>
      <c r="L116" s="10"/>
    </row>
    <row r="117" spans="1:12">
      <c r="D117" s="18">
        <v>1951</v>
      </c>
      <c r="E117" s="19">
        <v>222883</v>
      </c>
      <c r="F117" s="23">
        <v>33906</v>
      </c>
      <c r="G117" s="22">
        <v>17.941865941357943</v>
      </c>
      <c r="H117" s="19">
        <v>119093</v>
      </c>
      <c r="I117" s="19">
        <v>103790</v>
      </c>
      <c r="K117" s="10"/>
      <c r="L117" s="10"/>
    </row>
    <row r="118" spans="1:12">
      <c r="D118" s="18">
        <v>1961</v>
      </c>
      <c r="E118" s="19">
        <v>335346</v>
      </c>
      <c r="F118" s="23">
        <v>112463</v>
      </c>
      <c r="G118" s="22">
        <v>50.458312208647584</v>
      </c>
      <c r="H118" s="19">
        <v>182074</v>
      </c>
      <c r="I118" s="19">
        <v>153272</v>
      </c>
      <c r="K118" s="10"/>
      <c r="L118" s="10"/>
    </row>
    <row r="119" spans="1:12">
      <c r="D119" s="18">
        <v>1971</v>
      </c>
      <c r="E119" s="19">
        <v>480838</v>
      </c>
      <c r="F119" s="23">
        <v>145492</v>
      </c>
      <c r="G119" s="22">
        <v>43.385637520650313</v>
      </c>
      <c r="H119" s="19">
        <v>253726</v>
      </c>
      <c r="I119" s="19">
        <v>227112</v>
      </c>
      <c r="K119" s="10"/>
      <c r="L119" s="10"/>
    </row>
    <row r="120" spans="1:12">
      <c r="D120" s="18">
        <v>1981</v>
      </c>
      <c r="E120" s="24" t="s">
        <v>30</v>
      </c>
      <c r="F120" s="24" t="s">
        <v>30</v>
      </c>
      <c r="G120" s="24" t="s">
        <v>30</v>
      </c>
      <c r="H120" s="24" t="s">
        <v>30</v>
      </c>
      <c r="I120" s="24" t="s">
        <v>30</v>
      </c>
      <c r="K120" s="10"/>
      <c r="L120" s="10"/>
    </row>
    <row r="121" spans="1:12">
      <c r="D121" s="18">
        <v>1991</v>
      </c>
      <c r="E121" s="19">
        <v>751517</v>
      </c>
      <c r="F121" s="23">
        <v>270679</v>
      </c>
      <c r="G121" s="22">
        <v>56.29</v>
      </c>
      <c r="H121" s="19">
        <v>389125</v>
      </c>
      <c r="I121" s="19">
        <v>362392</v>
      </c>
      <c r="K121" s="10"/>
      <c r="L121" s="10"/>
    </row>
    <row r="122" spans="1:12">
      <c r="D122" s="18">
        <v>2001</v>
      </c>
      <c r="E122" s="19">
        <v>889010</v>
      </c>
      <c r="F122" s="23">
        <v>137493</v>
      </c>
      <c r="G122" s="22">
        <v>18.295394515360265</v>
      </c>
      <c r="H122" s="19">
        <v>455691</v>
      </c>
      <c r="I122" s="19">
        <v>433319</v>
      </c>
      <c r="K122" s="10"/>
      <c r="L122" s="10"/>
    </row>
    <row r="123" spans="1:12">
      <c r="D123" s="18">
        <v>2011</v>
      </c>
      <c r="E123" s="25">
        <v>1042137</v>
      </c>
      <c r="F123" s="23">
        <v>153127</v>
      </c>
      <c r="G123" s="22">
        <v>17.224440669958717</v>
      </c>
      <c r="H123" s="21">
        <v>529674</v>
      </c>
      <c r="I123" s="21">
        <v>512463</v>
      </c>
      <c r="K123" s="10"/>
      <c r="L123" s="10"/>
    </row>
    <row r="124" spans="1:12">
      <c r="E124" s="25"/>
      <c r="F124" s="23"/>
      <c r="G124" s="22"/>
      <c r="K124" s="10"/>
      <c r="L124" s="10"/>
    </row>
    <row r="125" spans="1:12">
      <c r="A125" s="1">
        <v>18</v>
      </c>
      <c r="B125" s="1">
        <v>308</v>
      </c>
      <c r="C125" s="17" t="s">
        <v>21</v>
      </c>
      <c r="D125" s="18">
        <v>1901</v>
      </c>
      <c r="E125" s="19">
        <v>21324</v>
      </c>
      <c r="F125" s="23" t="s">
        <v>30</v>
      </c>
      <c r="G125" s="22" t="s">
        <v>30</v>
      </c>
      <c r="H125" s="19">
        <v>11446</v>
      </c>
      <c r="I125" s="19">
        <v>9878</v>
      </c>
      <c r="K125" s="10"/>
      <c r="L125" s="10"/>
    </row>
    <row r="126" spans="1:12">
      <c r="D126" s="18">
        <v>1911</v>
      </c>
      <c r="E126" s="19">
        <v>26930</v>
      </c>
      <c r="F126" s="23">
        <v>5606</v>
      </c>
      <c r="G126" s="22">
        <v>26.289626711686363</v>
      </c>
      <c r="H126" s="19">
        <v>14299</v>
      </c>
      <c r="I126" s="19">
        <v>12631</v>
      </c>
      <c r="K126" s="10"/>
      <c r="L126" s="10"/>
    </row>
    <row r="127" spans="1:12">
      <c r="D127" s="18">
        <v>1921</v>
      </c>
      <c r="E127" s="19">
        <v>36106</v>
      </c>
      <c r="F127" s="23">
        <v>9176</v>
      </c>
      <c r="G127" s="22">
        <v>34.073523950984033</v>
      </c>
      <c r="H127" s="19">
        <v>19308</v>
      </c>
      <c r="I127" s="19">
        <v>16798</v>
      </c>
      <c r="K127" s="10"/>
      <c r="L127" s="10"/>
    </row>
    <row r="128" spans="1:12">
      <c r="D128" s="18">
        <v>1931</v>
      </c>
      <c r="E128" s="19">
        <v>44742</v>
      </c>
      <c r="F128" s="23">
        <v>8636</v>
      </c>
      <c r="G128" s="22">
        <v>23.918462305433998</v>
      </c>
      <c r="H128" s="19">
        <v>24605</v>
      </c>
      <c r="I128" s="19">
        <v>20137</v>
      </c>
      <c r="K128" s="10"/>
      <c r="L128" s="10"/>
    </row>
    <row r="129" spans="1:12">
      <c r="D129" s="18">
        <v>1941</v>
      </c>
      <c r="E129" s="19">
        <v>54896</v>
      </c>
      <c r="F129" s="23">
        <v>10154</v>
      </c>
      <c r="G129" s="22">
        <v>22.694559921326718</v>
      </c>
      <c r="H129" s="19">
        <v>29728</v>
      </c>
      <c r="I129" s="19">
        <v>25168</v>
      </c>
      <c r="K129" s="10"/>
      <c r="L129" s="10"/>
    </row>
    <row r="130" spans="1:12">
      <c r="D130" s="18">
        <v>1951</v>
      </c>
      <c r="E130" s="19">
        <v>64745</v>
      </c>
      <c r="F130" s="23">
        <v>9849</v>
      </c>
      <c r="G130" s="22">
        <v>17.941197901486447</v>
      </c>
      <c r="H130" s="19">
        <v>34323</v>
      </c>
      <c r="I130" s="19">
        <v>30422</v>
      </c>
      <c r="K130" s="10"/>
      <c r="L130" s="10"/>
    </row>
    <row r="131" spans="1:12">
      <c r="D131" s="18">
        <v>1961</v>
      </c>
      <c r="E131" s="19">
        <v>113439</v>
      </c>
      <c r="F131" s="23">
        <v>48694</v>
      </c>
      <c r="G131" s="22">
        <v>75.208896439879524</v>
      </c>
      <c r="H131" s="19">
        <v>60240</v>
      </c>
      <c r="I131" s="19">
        <v>53199</v>
      </c>
      <c r="K131" s="10"/>
      <c r="L131" s="10"/>
    </row>
    <row r="132" spans="1:12">
      <c r="D132" s="18">
        <v>1971</v>
      </c>
      <c r="E132" s="19">
        <v>230762</v>
      </c>
      <c r="F132" s="23">
        <v>117323</v>
      </c>
      <c r="G132" s="22">
        <v>103.42386657146132</v>
      </c>
      <c r="H132" s="19">
        <v>123119</v>
      </c>
      <c r="I132" s="19">
        <v>107643</v>
      </c>
      <c r="K132" s="10"/>
      <c r="L132" s="10"/>
    </row>
    <row r="133" spans="1:12">
      <c r="D133" s="18">
        <v>1981</v>
      </c>
      <c r="E133" s="24" t="s">
        <v>30</v>
      </c>
      <c r="F133" s="24" t="s">
        <v>30</v>
      </c>
      <c r="G133" s="24" t="s">
        <v>30</v>
      </c>
      <c r="H133" s="24" t="s">
        <v>30</v>
      </c>
      <c r="I133" s="24" t="s">
        <v>30</v>
      </c>
      <c r="K133" s="10"/>
      <c r="L133" s="10"/>
    </row>
    <row r="134" spans="1:12">
      <c r="D134" s="18">
        <v>1991</v>
      </c>
      <c r="E134" s="19">
        <v>478830</v>
      </c>
      <c r="F134" s="23">
        <v>248068</v>
      </c>
      <c r="G134" s="22">
        <v>107.5</v>
      </c>
      <c r="H134" s="19">
        <v>248457</v>
      </c>
      <c r="I134" s="19">
        <v>230373</v>
      </c>
      <c r="K134" s="10"/>
      <c r="L134" s="10"/>
    </row>
    <row r="135" spans="1:12">
      <c r="D135" s="18">
        <v>2001</v>
      </c>
      <c r="E135" s="19">
        <v>571944</v>
      </c>
      <c r="F135" s="23">
        <v>93114</v>
      </c>
      <c r="G135" s="22">
        <v>19.446149990602095</v>
      </c>
      <c r="H135" s="19">
        <v>294643</v>
      </c>
      <c r="I135" s="19">
        <v>277301</v>
      </c>
      <c r="K135" s="10"/>
      <c r="L135" s="10"/>
    </row>
    <row r="136" spans="1:12">
      <c r="D136" s="18">
        <v>2011</v>
      </c>
      <c r="E136" s="25">
        <v>686133</v>
      </c>
      <c r="F136" s="23">
        <v>114189</v>
      </c>
      <c r="G136" s="22">
        <v>19.965066510007972</v>
      </c>
      <c r="H136" s="21">
        <v>351249</v>
      </c>
      <c r="I136" s="21">
        <v>334884</v>
      </c>
      <c r="K136" s="10"/>
      <c r="L136" s="10"/>
    </row>
    <row r="137" spans="1:12">
      <c r="E137" s="25"/>
      <c r="F137" s="23"/>
      <c r="G137" s="22"/>
      <c r="K137" s="10"/>
      <c r="L137" s="10"/>
    </row>
    <row r="138" spans="1:12">
      <c r="A138" s="1">
        <v>18</v>
      </c>
      <c r="B138" s="1">
        <v>309</v>
      </c>
      <c r="C138" s="17" t="s">
        <v>22</v>
      </c>
      <c r="D138" s="18">
        <v>1901</v>
      </c>
      <c r="E138" s="19">
        <v>121052</v>
      </c>
      <c r="F138" s="23" t="s">
        <v>30</v>
      </c>
      <c r="G138" s="22" t="s">
        <v>30</v>
      </c>
      <c r="H138" s="19">
        <v>64978</v>
      </c>
      <c r="I138" s="19">
        <v>56074</v>
      </c>
      <c r="K138" s="10"/>
      <c r="L138" s="10"/>
    </row>
    <row r="139" spans="1:12">
      <c r="D139" s="18">
        <v>1911</v>
      </c>
      <c r="E139" s="19">
        <v>152876</v>
      </c>
      <c r="F139" s="23">
        <v>31824</v>
      </c>
      <c r="G139" s="22">
        <v>26.289528467105043</v>
      </c>
      <c r="H139" s="19">
        <v>81172</v>
      </c>
      <c r="I139" s="19">
        <v>71704</v>
      </c>
      <c r="K139" s="10"/>
      <c r="L139" s="10"/>
    </row>
    <row r="140" spans="1:12">
      <c r="D140" s="18">
        <v>1921</v>
      </c>
      <c r="E140" s="19">
        <v>204964</v>
      </c>
      <c r="F140" s="23">
        <v>52088</v>
      </c>
      <c r="G140" s="22">
        <v>34.072058400272113</v>
      </c>
      <c r="H140" s="19">
        <v>109607</v>
      </c>
      <c r="I140" s="19">
        <v>95357</v>
      </c>
      <c r="K140" s="10"/>
      <c r="L140" s="10"/>
    </row>
    <row r="141" spans="1:12">
      <c r="D141" s="18">
        <v>1931</v>
      </c>
      <c r="E141" s="19">
        <v>253982</v>
      </c>
      <c r="F141" s="23">
        <v>49018</v>
      </c>
      <c r="G141" s="22">
        <v>23.915419293144161</v>
      </c>
      <c r="H141" s="19">
        <v>139670</v>
      </c>
      <c r="I141" s="19">
        <v>114312</v>
      </c>
      <c r="K141" s="10"/>
      <c r="L141" s="10"/>
    </row>
    <row r="142" spans="1:12">
      <c r="D142" s="18">
        <v>1941</v>
      </c>
      <c r="E142" s="19">
        <v>311626</v>
      </c>
      <c r="F142" s="23">
        <v>57644</v>
      </c>
      <c r="G142" s="22">
        <v>22.696096573772945</v>
      </c>
      <c r="H142" s="19">
        <v>168758</v>
      </c>
      <c r="I142" s="19">
        <v>142868</v>
      </c>
      <c r="K142" s="10"/>
      <c r="L142" s="10"/>
    </row>
    <row r="143" spans="1:12">
      <c r="D143" s="18">
        <v>1951</v>
      </c>
      <c r="E143" s="19">
        <v>367536</v>
      </c>
      <c r="F143" s="23">
        <v>55910</v>
      </c>
      <c r="G143" s="22">
        <v>17.941378447241245</v>
      </c>
      <c r="H143" s="19">
        <v>202619</v>
      </c>
      <c r="I143" s="19">
        <v>164917</v>
      </c>
      <c r="K143" s="10"/>
      <c r="L143" s="10"/>
    </row>
    <row r="144" spans="1:12">
      <c r="D144" s="18">
        <v>1961</v>
      </c>
      <c r="E144" s="19">
        <v>499568</v>
      </c>
      <c r="F144" s="23">
        <v>132032</v>
      </c>
      <c r="G144" s="22">
        <v>35.923555787732361</v>
      </c>
      <c r="H144" s="19">
        <v>276196</v>
      </c>
      <c r="I144" s="19">
        <v>223372</v>
      </c>
      <c r="K144" s="10"/>
      <c r="L144" s="10"/>
    </row>
    <row r="145" spans="1:12">
      <c r="D145" s="18">
        <v>1971</v>
      </c>
      <c r="E145" s="19">
        <v>654510</v>
      </c>
      <c r="F145" s="23">
        <v>154942</v>
      </c>
      <c r="G145" s="22">
        <v>31.015197130320598</v>
      </c>
      <c r="H145" s="19">
        <v>352790</v>
      </c>
      <c r="I145" s="19">
        <v>301720</v>
      </c>
      <c r="K145" s="10"/>
      <c r="L145" s="10"/>
    </row>
    <row r="146" spans="1:12">
      <c r="D146" s="18">
        <v>1981</v>
      </c>
      <c r="E146" s="24" t="s">
        <v>30</v>
      </c>
      <c r="F146" s="24" t="s">
        <v>30</v>
      </c>
      <c r="G146" s="24" t="s">
        <v>30</v>
      </c>
      <c r="H146" s="24" t="s">
        <v>30</v>
      </c>
      <c r="I146" s="24" t="s">
        <v>30</v>
      </c>
      <c r="K146" s="10"/>
      <c r="L146" s="10"/>
    </row>
    <row r="147" spans="1:12">
      <c r="D147" s="18">
        <v>1991</v>
      </c>
      <c r="E147" s="19">
        <v>962298</v>
      </c>
      <c r="F147" s="23">
        <v>307788</v>
      </c>
      <c r="G147" s="22">
        <v>47.03</v>
      </c>
      <c r="H147" s="19">
        <v>508948</v>
      </c>
      <c r="I147" s="19">
        <v>453350</v>
      </c>
      <c r="K147" s="10"/>
      <c r="L147" s="10"/>
    </row>
    <row r="148" spans="1:12">
      <c r="D148" s="18">
        <v>2001</v>
      </c>
      <c r="E148" s="19">
        <v>1150062</v>
      </c>
      <c r="F148" s="23">
        <v>187764</v>
      </c>
      <c r="G148" s="22">
        <v>19.512043046956347</v>
      </c>
      <c r="H148" s="19">
        <v>601099</v>
      </c>
      <c r="I148" s="19">
        <v>548963</v>
      </c>
      <c r="K148" s="10"/>
      <c r="L148" s="10"/>
    </row>
    <row r="149" spans="1:12">
      <c r="D149" s="18">
        <v>2011</v>
      </c>
      <c r="E149" s="25">
        <v>1327929</v>
      </c>
      <c r="F149" s="23">
        <v>177867</v>
      </c>
      <c r="G149" s="22">
        <v>15.465861840492078</v>
      </c>
      <c r="H149" s="21">
        <v>680231</v>
      </c>
      <c r="I149" s="21">
        <v>647698</v>
      </c>
      <c r="K149" s="10"/>
      <c r="L149" s="10"/>
    </row>
    <row r="150" spans="1:12">
      <c r="E150" s="25"/>
      <c r="F150" s="23"/>
      <c r="G150" s="22"/>
      <c r="K150" s="10"/>
      <c r="L150" s="10"/>
    </row>
    <row r="151" spans="1:12">
      <c r="A151" s="1">
        <v>18</v>
      </c>
      <c r="B151" s="1">
        <v>310</v>
      </c>
      <c r="C151" s="17" t="s">
        <v>23</v>
      </c>
      <c r="D151" s="18">
        <v>1901</v>
      </c>
      <c r="E151" s="19">
        <v>155172</v>
      </c>
      <c r="F151" s="23" t="s">
        <v>30</v>
      </c>
      <c r="G151" s="22" t="s">
        <v>30</v>
      </c>
      <c r="H151" s="19">
        <v>83293</v>
      </c>
      <c r="I151" s="19">
        <v>71879</v>
      </c>
      <c r="K151" s="10"/>
      <c r="L151" s="10"/>
    </row>
    <row r="152" spans="1:12">
      <c r="D152" s="18">
        <v>1911</v>
      </c>
      <c r="E152" s="19">
        <v>195966</v>
      </c>
      <c r="F152" s="23">
        <v>40794</v>
      </c>
      <c r="G152" s="22">
        <v>26.28953677209806</v>
      </c>
      <c r="H152" s="19">
        <v>104050</v>
      </c>
      <c r="I152" s="19">
        <v>91916</v>
      </c>
      <c r="K152" s="10"/>
      <c r="L152" s="10"/>
    </row>
    <row r="153" spans="1:12">
      <c r="D153" s="18">
        <v>1921</v>
      </c>
      <c r="E153" s="19">
        <v>262735</v>
      </c>
      <c r="F153" s="23">
        <v>66769</v>
      </c>
      <c r="G153" s="22">
        <v>34.071726728105894</v>
      </c>
      <c r="H153" s="19">
        <v>140501</v>
      </c>
      <c r="I153" s="19">
        <v>122234</v>
      </c>
      <c r="K153" s="10"/>
      <c r="L153" s="10"/>
    </row>
    <row r="154" spans="1:12">
      <c r="D154" s="18">
        <v>1931</v>
      </c>
      <c r="E154" s="19">
        <v>325568</v>
      </c>
      <c r="F154" s="23">
        <v>62833</v>
      </c>
      <c r="G154" s="22">
        <v>23.914971358973872</v>
      </c>
      <c r="H154" s="19">
        <v>179037</v>
      </c>
      <c r="I154" s="19">
        <v>146531</v>
      </c>
      <c r="K154" s="10"/>
      <c r="L154" s="10"/>
    </row>
    <row r="155" spans="1:12">
      <c r="D155" s="18">
        <v>1941</v>
      </c>
      <c r="E155" s="19">
        <v>399461</v>
      </c>
      <c r="F155" s="23">
        <v>73893</v>
      </c>
      <c r="G155" s="22">
        <v>22.69664094751327</v>
      </c>
      <c r="H155" s="19">
        <v>216324</v>
      </c>
      <c r="I155" s="19">
        <v>183137</v>
      </c>
      <c r="K155" s="10"/>
      <c r="L155" s="10"/>
    </row>
    <row r="156" spans="1:12">
      <c r="D156" s="18">
        <v>1951</v>
      </c>
      <c r="E156" s="19">
        <v>471130</v>
      </c>
      <c r="F156" s="23">
        <v>71669</v>
      </c>
      <c r="G156" s="22">
        <v>17.941426071631522</v>
      </c>
      <c r="H156" s="19">
        <v>257622</v>
      </c>
      <c r="I156" s="19">
        <v>213508</v>
      </c>
      <c r="K156" s="10"/>
      <c r="L156" s="10"/>
    </row>
    <row r="157" spans="1:12">
      <c r="D157" s="18">
        <v>1961</v>
      </c>
      <c r="E157" s="19">
        <v>615489</v>
      </c>
      <c r="F157" s="23">
        <v>144359</v>
      </c>
      <c r="G157" s="22">
        <v>30.641012034894828</v>
      </c>
      <c r="H157" s="19">
        <v>335369</v>
      </c>
      <c r="I157" s="19">
        <v>280120</v>
      </c>
      <c r="K157" s="10"/>
      <c r="L157" s="10"/>
    </row>
    <row r="158" spans="1:12">
      <c r="D158" s="18">
        <v>1971</v>
      </c>
      <c r="E158" s="19">
        <v>756609</v>
      </c>
      <c r="F158" s="23">
        <v>141120</v>
      </c>
      <c r="G158" s="22">
        <v>22.928110819202292</v>
      </c>
      <c r="H158" s="19">
        <v>406228</v>
      </c>
      <c r="I158" s="19">
        <v>350381</v>
      </c>
      <c r="K158" s="10"/>
      <c r="L158" s="10"/>
    </row>
    <row r="159" spans="1:12">
      <c r="D159" s="18">
        <v>1981</v>
      </c>
      <c r="E159" s="24" t="s">
        <v>30</v>
      </c>
      <c r="F159" s="24" t="s">
        <v>30</v>
      </c>
      <c r="G159" s="24" t="s">
        <v>30</v>
      </c>
      <c r="H159" s="24" t="s">
        <v>30</v>
      </c>
      <c r="I159" s="24" t="s">
        <v>30</v>
      </c>
      <c r="K159" s="10"/>
      <c r="L159" s="10"/>
    </row>
    <row r="160" spans="1:12">
      <c r="D160" s="18">
        <v>1991</v>
      </c>
      <c r="E160" s="19">
        <v>1042457</v>
      </c>
      <c r="F160" s="23">
        <v>285848</v>
      </c>
      <c r="G160" s="22">
        <v>37.78</v>
      </c>
      <c r="H160" s="19">
        <v>547266</v>
      </c>
      <c r="I160" s="19">
        <v>495191</v>
      </c>
      <c r="K160" s="10"/>
      <c r="L160" s="10"/>
    </row>
    <row r="161" spans="1:12">
      <c r="D161" s="18">
        <v>2001</v>
      </c>
      <c r="E161" s="19">
        <v>1185072</v>
      </c>
      <c r="F161" s="23">
        <v>142615</v>
      </c>
      <c r="G161" s="22">
        <v>13.680660209485859</v>
      </c>
      <c r="H161" s="19">
        <v>613555</v>
      </c>
      <c r="I161" s="19">
        <v>571517</v>
      </c>
      <c r="K161" s="10"/>
      <c r="L161" s="10"/>
    </row>
    <row r="162" spans="1:12">
      <c r="D162" s="18">
        <v>2011</v>
      </c>
      <c r="E162" s="25">
        <v>1326335</v>
      </c>
      <c r="F162" s="23">
        <v>141263</v>
      </c>
      <c r="G162" s="22">
        <v>11.920204004482429</v>
      </c>
      <c r="H162" s="21">
        <v>676434</v>
      </c>
      <c r="I162" s="21">
        <v>649901</v>
      </c>
      <c r="K162" s="10"/>
      <c r="L162" s="10"/>
    </row>
    <row r="163" spans="1:12">
      <c r="E163" s="25"/>
      <c r="F163" s="23"/>
      <c r="G163" s="22"/>
      <c r="K163" s="10"/>
      <c r="L163" s="10"/>
    </row>
    <row r="164" spans="1:12">
      <c r="A164" s="1">
        <v>18</v>
      </c>
      <c r="B164" s="1">
        <v>311</v>
      </c>
      <c r="C164" s="17" t="s">
        <v>43</v>
      </c>
      <c r="D164" s="18">
        <v>1901</v>
      </c>
      <c r="E164" s="19">
        <v>211764</v>
      </c>
      <c r="F164" s="23" t="s">
        <v>30</v>
      </c>
      <c r="G164" s="22" t="s">
        <v>30</v>
      </c>
      <c r="H164" s="19">
        <v>112204</v>
      </c>
      <c r="I164" s="19">
        <v>99560</v>
      </c>
      <c r="K164" s="10"/>
      <c r="L164" s="10"/>
    </row>
    <row r="165" spans="1:12">
      <c r="D165" s="18">
        <v>1911</v>
      </c>
      <c r="E165" s="19">
        <v>240158</v>
      </c>
      <c r="F165" s="23">
        <v>28394</v>
      </c>
      <c r="G165" s="22">
        <v>13.408322472186018</v>
      </c>
      <c r="H165" s="19">
        <v>126710</v>
      </c>
      <c r="I165" s="19">
        <v>113448</v>
      </c>
      <c r="K165" s="10"/>
      <c r="L165" s="10"/>
    </row>
    <row r="166" spans="1:12">
      <c r="D166" s="18">
        <v>1921</v>
      </c>
      <c r="E166" s="19">
        <v>289291</v>
      </c>
      <c r="F166" s="23">
        <v>49133</v>
      </c>
      <c r="G166" s="22">
        <v>20.458614745292682</v>
      </c>
      <c r="H166" s="19">
        <v>152294</v>
      </c>
      <c r="I166" s="19">
        <v>136997</v>
      </c>
      <c r="K166" s="10"/>
      <c r="L166" s="10"/>
    </row>
    <row r="167" spans="1:12">
      <c r="D167" s="18">
        <v>1931</v>
      </c>
      <c r="E167" s="19">
        <v>331052</v>
      </c>
      <c r="F167" s="23">
        <v>41761</v>
      </c>
      <c r="G167" s="22">
        <v>14.435637472302975</v>
      </c>
      <c r="H167" s="19">
        <v>175003</v>
      </c>
      <c r="I167" s="19">
        <v>156049</v>
      </c>
      <c r="K167" s="10"/>
      <c r="L167" s="10"/>
    </row>
    <row r="168" spans="1:12">
      <c r="D168" s="18">
        <v>1941</v>
      </c>
      <c r="E168" s="19">
        <v>382831</v>
      </c>
      <c r="F168" s="23">
        <v>51779</v>
      </c>
      <c r="G168" s="22">
        <v>15.640745260563296</v>
      </c>
      <c r="H168" s="19">
        <v>202489</v>
      </c>
      <c r="I168" s="19">
        <v>180342</v>
      </c>
      <c r="K168" s="10"/>
      <c r="L168" s="10"/>
    </row>
    <row r="169" spans="1:12">
      <c r="D169" s="18">
        <v>1951</v>
      </c>
      <c r="E169" s="19">
        <v>444011</v>
      </c>
      <c r="F169" s="23">
        <v>61180</v>
      </c>
      <c r="G169" s="22">
        <v>15.98094198223237</v>
      </c>
      <c r="H169" s="19">
        <v>236766</v>
      </c>
      <c r="I169" s="19">
        <v>207245</v>
      </c>
      <c r="K169" s="10"/>
      <c r="L169" s="10"/>
    </row>
    <row r="170" spans="1:12">
      <c r="D170" s="18">
        <v>1961</v>
      </c>
      <c r="E170" s="19">
        <v>547716</v>
      </c>
      <c r="F170" s="23">
        <v>103705</v>
      </c>
      <c r="G170" s="22">
        <v>23.356403332349874</v>
      </c>
      <c r="H170" s="19">
        <v>293282</v>
      </c>
      <c r="I170" s="19">
        <v>254434</v>
      </c>
      <c r="K170" s="10"/>
      <c r="L170" s="10"/>
    </row>
    <row r="171" spans="1:12">
      <c r="D171" s="18">
        <v>1971</v>
      </c>
      <c r="E171" s="19">
        <v>654336</v>
      </c>
      <c r="F171" s="23">
        <v>106620</v>
      </c>
      <c r="G171" s="22">
        <v>19.466292750257434</v>
      </c>
      <c r="H171" s="19">
        <v>346711</v>
      </c>
      <c r="I171" s="19">
        <v>307625</v>
      </c>
      <c r="K171" s="10"/>
      <c r="L171" s="10"/>
    </row>
    <row r="172" spans="1:12">
      <c r="D172" s="18">
        <v>1981</v>
      </c>
      <c r="E172" s="24" t="s">
        <v>30</v>
      </c>
      <c r="F172" s="24" t="s">
        <v>30</v>
      </c>
      <c r="G172" s="24" t="s">
        <v>30</v>
      </c>
      <c r="H172" s="24" t="s">
        <v>30</v>
      </c>
      <c r="I172" s="24" t="s">
        <v>30</v>
      </c>
      <c r="K172" s="10"/>
      <c r="L172" s="10"/>
    </row>
    <row r="173" spans="1:12">
      <c r="D173" s="18">
        <v>1991</v>
      </c>
      <c r="E173" s="19">
        <v>907983</v>
      </c>
      <c r="F173" s="23">
        <v>253647</v>
      </c>
      <c r="G173" s="22">
        <v>38.76</v>
      </c>
      <c r="H173" s="19">
        <v>476009</v>
      </c>
      <c r="I173" s="19">
        <v>431974</v>
      </c>
      <c r="K173" s="10"/>
      <c r="L173" s="10"/>
    </row>
    <row r="174" spans="1:12">
      <c r="D174" s="18">
        <v>2001</v>
      </c>
      <c r="E174" s="19">
        <v>1051736</v>
      </c>
      <c r="F174" s="23">
        <v>143753</v>
      </c>
      <c r="G174" s="22">
        <v>15.832124610262527</v>
      </c>
      <c r="H174" s="19">
        <v>545476</v>
      </c>
      <c r="I174" s="19">
        <v>506260</v>
      </c>
      <c r="K174" s="10"/>
      <c r="L174" s="10"/>
    </row>
    <row r="175" spans="1:12">
      <c r="D175" s="18">
        <v>2011</v>
      </c>
      <c r="E175" s="25">
        <v>1151050</v>
      </c>
      <c r="F175" s="23">
        <v>99314</v>
      </c>
      <c r="G175" s="22">
        <v>9.4428639886815695</v>
      </c>
      <c r="H175" s="21">
        <v>589216</v>
      </c>
      <c r="I175" s="21">
        <v>561834</v>
      </c>
      <c r="K175" s="10"/>
      <c r="L175" s="10"/>
    </row>
    <row r="176" spans="1:12">
      <c r="E176" s="25"/>
      <c r="F176" s="23"/>
      <c r="G176" s="22"/>
      <c r="K176" s="10"/>
      <c r="L176" s="10"/>
    </row>
    <row r="177" spans="1:12">
      <c r="A177" s="1">
        <v>18</v>
      </c>
      <c r="B177" s="1">
        <v>312</v>
      </c>
      <c r="C177" s="17" t="s">
        <v>24</v>
      </c>
      <c r="D177" s="18">
        <v>1901</v>
      </c>
      <c r="E177" s="19">
        <v>227061</v>
      </c>
      <c r="F177" s="23" t="s">
        <v>30</v>
      </c>
      <c r="G177" s="22" t="s">
        <v>30</v>
      </c>
      <c r="H177" s="19">
        <v>120250</v>
      </c>
      <c r="I177" s="19">
        <v>106811</v>
      </c>
      <c r="K177" s="10"/>
      <c r="L177" s="10"/>
    </row>
    <row r="178" spans="1:12">
      <c r="D178" s="18">
        <v>1911</v>
      </c>
      <c r="E178" s="19">
        <v>265429</v>
      </c>
      <c r="F178" s="23">
        <v>38368</v>
      </c>
      <c r="G178" s="22">
        <v>16.897661861790443</v>
      </c>
      <c r="H178" s="19">
        <v>140482</v>
      </c>
      <c r="I178" s="19">
        <v>124947</v>
      </c>
      <c r="K178" s="10"/>
      <c r="L178" s="10"/>
    </row>
    <row r="179" spans="1:12">
      <c r="D179" s="18">
        <v>1921</v>
      </c>
      <c r="E179" s="19">
        <v>311255</v>
      </c>
      <c r="F179" s="23">
        <v>45826</v>
      </c>
      <c r="G179" s="22">
        <v>17.264880627211042</v>
      </c>
      <c r="H179" s="19">
        <v>164575</v>
      </c>
      <c r="I179" s="19">
        <v>146680</v>
      </c>
      <c r="K179" s="10"/>
      <c r="L179" s="10"/>
    </row>
    <row r="180" spans="1:12">
      <c r="D180" s="18">
        <v>1931</v>
      </c>
      <c r="E180" s="19">
        <v>338892</v>
      </c>
      <c r="F180" s="23">
        <v>27637</v>
      </c>
      <c r="G180" s="22">
        <v>8.8792147917302522</v>
      </c>
      <c r="H180" s="19">
        <v>180716</v>
      </c>
      <c r="I180" s="19">
        <v>158176</v>
      </c>
      <c r="K180" s="10"/>
      <c r="L180" s="10"/>
    </row>
    <row r="181" spans="1:12">
      <c r="D181" s="18">
        <v>1941</v>
      </c>
      <c r="E181" s="19">
        <v>390656</v>
      </c>
      <c r="F181" s="23">
        <v>51764</v>
      </c>
      <c r="G181" s="22">
        <v>15.274482726060221</v>
      </c>
      <c r="H181" s="19">
        <v>208212</v>
      </c>
      <c r="I181" s="19">
        <v>182444</v>
      </c>
      <c r="K181" s="10"/>
      <c r="L181" s="10"/>
    </row>
    <row r="182" spans="1:12">
      <c r="D182" s="18">
        <v>1951</v>
      </c>
      <c r="E182" s="19">
        <v>448762</v>
      </c>
      <c r="F182" s="23">
        <v>58106</v>
      </c>
      <c r="G182" s="22">
        <v>14.873955602883354</v>
      </c>
      <c r="H182" s="19">
        <v>239941</v>
      </c>
      <c r="I182" s="19">
        <v>208821</v>
      </c>
      <c r="K182" s="10"/>
      <c r="L182" s="10"/>
    </row>
    <row r="183" spans="1:12">
      <c r="D183" s="18">
        <v>1961</v>
      </c>
      <c r="E183" s="19">
        <v>557219</v>
      </c>
      <c r="F183" s="23">
        <v>108457</v>
      </c>
      <c r="G183" s="22">
        <v>24.168044531399719</v>
      </c>
      <c r="H183" s="19">
        <v>299819</v>
      </c>
      <c r="I183" s="19">
        <v>257400</v>
      </c>
      <c r="K183" s="10"/>
      <c r="L183" s="10"/>
    </row>
    <row r="184" spans="1:12">
      <c r="D184" s="18">
        <v>1971</v>
      </c>
      <c r="E184" s="19">
        <v>654551</v>
      </c>
      <c r="F184" s="23">
        <v>97332</v>
      </c>
      <c r="G184" s="22">
        <v>17.467458934458442</v>
      </c>
      <c r="H184" s="19">
        <v>347125</v>
      </c>
      <c r="I184" s="19">
        <v>307426</v>
      </c>
      <c r="K184" s="10"/>
      <c r="L184" s="10"/>
    </row>
    <row r="185" spans="1:12">
      <c r="D185" s="18">
        <v>1981</v>
      </c>
      <c r="E185" s="24" t="s">
        <v>30</v>
      </c>
      <c r="F185" s="24" t="s">
        <v>30</v>
      </c>
      <c r="G185" s="24" t="s">
        <v>30</v>
      </c>
      <c r="H185" s="24" t="s">
        <v>30</v>
      </c>
      <c r="I185" s="24" t="s">
        <v>30</v>
      </c>
      <c r="K185" s="10"/>
      <c r="L185" s="10"/>
    </row>
    <row r="186" spans="1:12">
      <c r="D186" s="18">
        <v>1991</v>
      </c>
      <c r="E186" s="19">
        <v>871206</v>
      </c>
      <c r="F186" s="23">
        <v>216655</v>
      </c>
      <c r="G186" s="22">
        <v>33.1</v>
      </c>
      <c r="H186" s="19">
        <v>455525</v>
      </c>
      <c r="I186" s="19">
        <v>415681</v>
      </c>
      <c r="K186" s="10"/>
      <c r="L186" s="10"/>
    </row>
    <row r="187" spans="1:12">
      <c r="D187" s="18">
        <v>2001</v>
      </c>
      <c r="E187" s="19">
        <v>999221</v>
      </c>
      <c r="F187" s="23">
        <v>128015</v>
      </c>
      <c r="G187" s="22">
        <v>14.693998893487878</v>
      </c>
      <c r="H187" s="19">
        <v>517015</v>
      </c>
      <c r="I187" s="19">
        <v>482206</v>
      </c>
      <c r="K187" s="10"/>
      <c r="L187" s="10"/>
    </row>
    <row r="188" spans="1:12">
      <c r="D188" s="18">
        <v>2011</v>
      </c>
      <c r="E188" s="25">
        <v>1092256</v>
      </c>
      <c r="F188" s="23">
        <v>93035</v>
      </c>
      <c r="G188" s="22">
        <v>9.3107530766467086</v>
      </c>
      <c r="H188" s="21">
        <v>556805</v>
      </c>
      <c r="I188" s="21">
        <v>535451</v>
      </c>
      <c r="K188" s="10"/>
      <c r="L188" s="10"/>
    </row>
    <row r="189" spans="1:12">
      <c r="E189" s="25"/>
      <c r="F189" s="23"/>
      <c r="G189" s="22"/>
      <c r="K189" s="10"/>
      <c r="L189" s="10"/>
    </row>
    <row r="190" spans="1:12">
      <c r="A190" s="1">
        <v>18</v>
      </c>
      <c r="B190" s="1">
        <v>313</v>
      </c>
      <c r="C190" s="17" t="s">
        <v>25</v>
      </c>
      <c r="D190" s="18">
        <v>1901</v>
      </c>
      <c r="E190" s="19">
        <v>158474</v>
      </c>
      <c r="F190" s="23" t="s">
        <v>30</v>
      </c>
      <c r="G190" s="22" t="s">
        <v>30</v>
      </c>
      <c r="H190" s="19">
        <v>84010</v>
      </c>
      <c r="I190" s="19">
        <v>74464</v>
      </c>
      <c r="K190" s="10"/>
      <c r="L190" s="10"/>
    </row>
    <row r="191" spans="1:12">
      <c r="D191" s="18">
        <v>1911</v>
      </c>
      <c r="E191" s="19">
        <v>184701</v>
      </c>
      <c r="F191" s="23">
        <v>26227</v>
      </c>
      <c r="G191" s="22">
        <v>16.549717934803184</v>
      </c>
      <c r="H191" s="19">
        <v>97375</v>
      </c>
      <c r="I191" s="19">
        <v>87326</v>
      </c>
      <c r="K191" s="10"/>
      <c r="L191" s="10"/>
    </row>
    <row r="192" spans="1:12">
      <c r="D192" s="18">
        <v>1921</v>
      </c>
      <c r="E192" s="19">
        <v>221328</v>
      </c>
      <c r="F192" s="23">
        <v>36627</v>
      </c>
      <c r="G192" s="22">
        <v>19.830428638718793</v>
      </c>
      <c r="H192" s="19">
        <v>116377</v>
      </c>
      <c r="I192" s="19">
        <v>104951</v>
      </c>
      <c r="K192" s="10"/>
      <c r="L192" s="10"/>
    </row>
    <row r="193" spans="1:12">
      <c r="D193" s="18">
        <v>1931</v>
      </c>
      <c r="E193" s="19">
        <v>261816</v>
      </c>
      <c r="F193" s="23">
        <v>40488</v>
      </c>
      <c r="G193" s="22">
        <v>18.293211884623727</v>
      </c>
      <c r="H193" s="19">
        <v>139768</v>
      </c>
      <c r="I193" s="19">
        <v>122048</v>
      </c>
      <c r="K193" s="10"/>
      <c r="L193" s="10"/>
    </row>
    <row r="194" spans="1:12">
      <c r="D194" s="18">
        <v>1941</v>
      </c>
      <c r="E194" s="19">
        <v>265148</v>
      </c>
      <c r="F194" s="23">
        <v>3332</v>
      </c>
      <c r="G194" s="22">
        <v>1.2726494943013413</v>
      </c>
      <c r="H194" s="19">
        <v>141084</v>
      </c>
      <c r="I194" s="19">
        <v>124064</v>
      </c>
      <c r="K194" s="10"/>
      <c r="L194" s="10"/>
    </row>
    <row r="195" spans="1:12">
      <c r="D195" s="18">
        <v>1951</v>
      </c>
      <c r="E195" s="19">
        <v>317550</v>
      </c>
      <c r="F195" s="23">
        <v>52402</v>
      </c>
      <c r="G195" s="22">
        <v>19.763302004918007</v>
      </c>
      <c r="H195" s="19">
        <v>170248</v>
      </c>
      <c r="I195" s="19">
        <v>147302</v>
      </c>
      <c r="K195" s="10"/>
      <c r="L195" s="10"/>
    </row>
    <row r="196" spans="1:12">
      <c r="D196" s="18">
        <v>1961</v>
      </c>
      <c r="E196" s="19">
        <v>400238</v>
      </c>
      <c r="F196" s="23">
        <v>82688</v>
      </c>
      <c r="G196" s="22">
        <v>26.039363879703988</v>
      </c>
      <c r="H196" s="19">
        <v>214211</v>
      </c>
      <c r="I196" s="19">
        <v>186027</v>
      </c>
      <c r="K196" s="10"/>
      <c r="L196" s="10"/>
    </row>
    <row r="197" spans="1:12">
      <c r="D197" s="18">
        <v>1971</v>
      </c>
      <c r="E197" s="19">
        <v>523707</v>
      </c>
      <c r="F197" s="23">
        <v>123469</v>
      </c>
      <c r="G197" s="22">
        <v>30.848894907530024</v>
      </c>
      <c r="H197" s="19">
        <v>278116</v>
      </c>
      <c r="I197" s="19">
        <v>245591</v>
      </c>
      <c r="K197" s="10"/>
      <c r="L197" s="10"/>
    </row>
    <row r="198" spans="1:12">
      <c r="D198" s="18">
        <v>1981</v>
      </c>
      <c r="E198" s="24" t="s">
        <v>30</v>
      </c>
      <c r="F198" s="24" t="s">
        <v>30</v>
      </c>
      <c r="G198" s="24" t="s">
        <v>30</v>
      </c>
      <c r="H198" s="24" t="s">
        <v>30</v>
      </c>
      <c r="I198" s="24" t="s">
        <v>30</v>
      </c>
      <c r="K198" s="10"/>
      <c r="L198" s="10"/>
    </row>
    <row r="199" spans="1:12">
      <c r="D199" s="18">
        <v>1991</v>
      </c>
      <c r="E199" s="19">
        <v>828096</v>
      </c>
      <c r="F199" s="23">
        <v>304389</v>
      </c>
      <c r="G199" s="22">
        <v>58.12</v>
      </c>
      <c r="H199" s="19">
        <v>431346</v>
      </c>
      <c r="I199" s="19">
        <v>396750</v>
      </c>
      <c r="K199" s="10"/>
      <c r="L199" s="10"/>
    </row>
    <row r="200" spans="1:12">
      <c r="D200" s="18">
        <v>2001</v>
      </c>
      <c r="E200" s="19">
        <v>946279</v>
      </c>
      <c r="F200" s="23">
        <v>118183</v>
      </c>
      <c r="G200" s="22">
        <v>14.271654494164929</v>
      </c>
      <c r="H200" s="19">
        <v>490286</v>
      </c>
      <c r="I200" s="19">
        <v>455993</v>
      </c>
      <c r="K200" s="10"/>
      <c r="L200" s="10"/>
    </row>
    <row r="201" spans="1:12">
      <c r="D201" s="18">
        <v>2011</v>
      </c>
      <c r="E201" s="25">
        <v>1066888</v>
      </c>
      <c r="F201" s="23">
        <v>120609</v>
      </c>
      <c r="G201" s="22">
        <v>12.745606739661348</v>
      </c>
      <c r="H201" s="21">
        <v>543161</v>
      </c>
      <c r="I201" s="21">
        <v>523727</v>
      </c>
      <c r="K201" s="10"/>
      <c r="L201" s="10"/>
    </row>
    <row r="202" spans="1:12">
      <c r="E202" s="25"/>
      <c r="F202" s="23"/>
      <c r="G202" s="22"/>
      <c r="K202" s="10"/>
      <c r="L202" s="10"/>
    </row>
    <row r="203" spans="1:12">
      <c r="A203" s="1">
        <v>18</v>
      </c>
      <c r="B203" s="1">
        <v>314</v>
      </c>
      <c r="C203" s="17" t="s">
        <v>26</v>
      </c>
      <c r="D203" s="18">
        <v>1901</v>
      </c>
      <c r="E203" s="19" t="s">
        <v>44</v>
      </c>
      <c r="F203" s="19">
        <v>0</v>
      </c>
      <c r="G203" s="19">
        <v>0</v>
      </c>
      <c r="H203" s="19" t="s">
        <v>44</v>
      </c>
      <c r="I203" s="19" t="s">
        <v>44</v>
      </c>
      <c r="K203" s="10"/>
      <c r="L203" s="10"/>
    </row>
    <row r="204" spans="1:12">
      <c r="D204" s="18">
        <v>1911</v>
      </c>
      <c r="E204" s="19" t="s">
        <v>44</v>
      </c>
      <c r="F204" s="19" t="s">
        <v>44</v>
      </c>
      <c r="G204" s="19" t="s">
        <v>44</v>
      </c>
      <c r="H204" s="19" t="s">
        <v>44</v>
      </c>
      <c r="I204" s="19" t="s">
        <v>44</v>
      </c>
      <c r="K204" s="10"/>
      <c r="L204" s="10"/>
    </row>
    <row r="205" spans="1:12">
      <c r="D205" s="18">
        <v>1921</v>
      </c>
      <c r="E205" s="19" t="s">
        <v>44</v>
      </c>
      <c r="F205" s="19" t="s">
        <v>44</v>
      </c>
      <c r="G205" s="19" t="s">
        <v>44</v>
      </c>
      <c r="H205" s="19" t="s">
        <v>44</v>
      </c>
      <c r="I205" s="19" t="s">
        <v>44</v>
      </c>
      <c r="K205" s="10"/>
      <c r="L205" s="10"/>
    </row>
    <row r="206" spans="1:12">
      <c r="D206" s="18">
        <v>1931</v>
      </c>
      <c r="E206" s="19" t="s">
        <v>44</v>
      </c>
      <c r="F206" s="19" t="s">
        <v>44</v>
      </c>
      <c r="G206" s="19" t="s">
        <v>44</v>
      </c>
      <c r="H206" s="19" t="s">
        <v>44</v>
      </c>
      <c r="I206" s="19" t="s">
        <v>44</v>
      </c>
      <c r="K206" s="10"/>
      <c r="L206" s="10"/>
    </row>
    <row r="207" spans="1:12">
      <c r="D207" s="18">
        <v>1941</v>
      </c>
      <c r="E207" s="19">
        <v>96041</v>
      </c>
      <c r="F207" s="19" t="s">
        <v>44</v>
      </c>
      <c r="G207" s="19" t="s">
        <v>44</v>
      </c>
      <c r="H207" s="19">
        <v>49666</v>
      </c>
      <c r="I207" s="19">
        <v>46375</v>
      </c>
      <c r="K207" s="10"/>
      <c r="L207" s="10"/>
    </row>
    <row r="208" spans="1:12">
      <c r="D208" s="18">
        <v>1951</v>
      </c>
      <c r="E208" s="19">
        <v>125777</v>
      </c>
      <c r="F208" s="23">
        <v>29736</v>
      </c>
      <c r="G208" s="22">
        <v>30.961776741183456</v>
      </c>
      <c r="H208" s="19">
        <v>65812</v>
      </c>
      <c r="I208" s="19">
        <v>59965</v>
      </c>
      <c r="K208" s="10"/>
      <c r="L208" s="10"/>
    </row>
    <row r="209" spans="1:12">
      <c r="D209" s="18">
        <v>1961</v>
      </c>
      <c r="E209" s="19">
        <v>225407</v>
      </c>
      <c r="F209" s="23">
        <v>99630</v>
      </c>
      <c r="G209" s="22">
        <v>79.211620566558267</v>
      </c>
      <c r="H209" s="19">
        <v>121040</v>
      </c>
      <c r="I209" s="19">
        <v>104367</v>
      </c>
      <c r="K209" s="10"/>
      <c r="L209" s="10"/>
    </row>
    <row r="210" spans="1:12">
      <c r="D210" s="18">
        <v>1971</v>
      </c>
      <c r="E210" s="19">
        <v>379310</v>
      </c>
      <c r="F210" s="23">
        <v>153903</v>
      </c>
      <c r="G210" s="22">
        <v>68.277826331924032</v>
      </c>
      <c r="H210" s="19">
        <v>202347</v>
      </c>
      <c r="I210" s="19">
        <v>176963</v>
      </c>
      <c r="K210" s="10"/>
      <c r="L210" s="10"/>
    </row>
    <row r="211" spans="1:12">
      <c r="D211" s="18">
        <v>1981</v>
      </c>
      <c r="E211" s="24" t="s">
        <v>30</v>
      </c>
      <c r="F211" s="24" t="s">
        <v>30</v>
      </c>
      <c r="G211" s="24" t="s">
        <v>30</v>
      </c>
      <c r="H211" s="24" t="s">
        <v>30</v>
      </c>
      <c r="I211" s="24" t="s">
        <v>30</v>
      </c>
      <c r="K211" s="10"/>
      <c r="L211" s="10"/>
    </row>
    <row r="212" spans="1:12">
      <c r="D212" s="18">
        <v>1991</v>
      </c>
      <c r="E212" s="19">
        <v>662723</v>
      </c>
      <c r="F212" s="23">
        <v>283413</v>
      </c>
      <c r="G212" s="22">
        <v>74.72</v>
      </c>
      <c r="H212" s="19">
        <v>347607</v>
      </c>
      <c r="I212" s="19">
        <v>315116</v>
      </c>
      <c r="K212" s="10"/>
      <c r="L212" s="10"/>
    </row>
    <row r="213" spans="1:12">
      <c r="D213" s="18">
        <v>2001</v>
      </c>
      <c r="E213" s="19">
        <v>813311</v>
      </c>
      <c r="F213" s="23">
        <v>150588</v>
      </c>
      <c r="G213" s="22">
        <v>22.722615632775682</v>
      </c>
      <c r="H213" s="19">
        <v>422250</v>
      </c>
      <c r="I213" s="19">
        <v>391061</v>
      </c>
      <c r="K213" s="10"/>
      <c r="L213" s="10"/>
    </row>
    <row r="214" spans="1:12">
      <c r="D214" s="18">
        <v>2011</v>
      </c>
      <c r="E214" s="25">
        <v>956313</v>
      </c>
      <c r="F214" s="23">
        <v>143002</v>
      </c>
      <c r="G214" s="22">
        <v>17.582695918289559</v>
      </c>
      <c r="H214" s="21">
        <v>490167</v>
      </c>
      <c r="I214" s="21">
        <v>466146</v>
      </c>
      <c r="K214" s="10"/>
      <c r="L214" s="10"/>
    </row>
    <row r="215" spans="1:12">
      <c r="E215" s="25"/>
      <c r="F215" s="23"/>
      <c r="G215" s="22"/>
      <c r="K215" s="10"/>
      <c r="L215" s="10"/>
    </row>
    <row r="216" spans="1:12">
      <c r="A216" s="1">
        <v>18</v>
      </c>
      <c r="B216" s="1">
        <v>315</v>
      </c>
      <c r="C216" s="17" t="s">
        <v>53</v>
      </c>
      <c r="D216" s="18">
        <v>1901</v>
      </c>
      <c r="E216" s="19">
        <v>40812</v>
      </c>
      <c r="F216" s="23" t="s">
        <v>30</v>
      </c>
      <c r="G216" s="22" t="s">
        <v>30</v>
      </c>
      <c r="H216" s="19">
        <v>27355</v>
      </c>
      <c r="I216" s="19">
        <v>13457</v>
      </c>
      <c r="K216" s="10"/>
      <c r="L216" s="10"/>
    </row>
    <row r="217" spans="1:12">
      <c r="D217" s="18">
        <v>1911</v>
      </c>
      <c r="E217" s="19">
        <v>27296</v>
      </c>
      <c r="F217" s="26" t="s">
        <v>38</v>
      </c>
      <c r="G217" s="27" t="s">
        <v>37</v>
      </c>
      <c r="H217" s="19">
        <v>14239</v>
      </c>
      <c r="I217" s="19">
        <v>13057</v>
      </c>
      <c r="K217" s="10"/>
      <c r="L217" s="10"/>
    </row>
    <row r="218" spans="1:12">
      <c r="D218" s="18">
        <v>1921</v>
      </c>
      <c r="E218" s="19">
        <v>28913</v>
      </c>
      <c r="F218" s="23">
        <v>1617</v>
      </c>
      <c r="G218" s="22">
        <v>5.9239449003516995</v>
      </c>
      <c r="H218" s="19">
        <v>15365</v>
      </c>
      <c r="I218" s="19">
        <v>13548</v>
      </c>
      <c r="K218" s="10"/>
      <c r="L218" s="10"/>
    </row>
    <row r="219" spans="1:12">
      <c r="D219" s="18">
        <v>1931</v>
      </c>
      <c r="E219" s="19">
        <v>32844</v>
      </c>
      <c r="F219" s="23">
        <v>3931</v>
      </c>
      <c r="G219" s="22">
        <v>13.595960294677134</v>
      </c>
      <c r="H219" s="19">
        <v>17302</v>
      </c>
      <c r="I219" s="19">
        <v>15542</v>
      </c>
      <c r="K219" s="10"/>
      <c r="L219" s="10"/>
    </row>
    <row r="220" spans="1:12">
      <c r="D220" s="18">
        <v>1941</v>
      </c>
      <c r="E220" s="19">
        <v>37361</v>
      </c>
      <c r="F220" s="23">
        <v>4517</v>
      </c>
      <c r="G220" s="22">
        <v>13.752892461332358</v>
      </c>
      <c r="H220" s="19">
        <v>19299</v>
      </c>
      <c r="I220" s="19">
        <v>18062</v>
      </c>
      <c r="K220" s="10"/>
      <c r="L220" s="10"/>
    </row>
    <row r="221" spans="1:12">
      <c r="D221" s="18">
        <v>1951</v>
      </c>
      <c r="E221" s="19">
        <v>39663</v>
      </c>
      <c r="F221" s="23">
        <v>2302</v>
      </c>
      <c r="G221" s="22">
        <v>6.1615053130269537</v>
      </c>
      <c r="H221" s="19">
        <v>20618</v>
      </c>
      <c r="I221" s="19">
        <v>19045</v>
      </c>
      <c r="K221" s="10"/>
      <c r="L221" s="10"/>
    </row>
    <row r="222" spans="1:12">
      <c r="D222" s="18">
        <v>1961</v>
      </c>
      <c r="E222" s="19">
        <v>54319</v>
      </c>
      <c r="F222" s="23">
        <v>14656</v>
      </c>
      <c r="G222" s="22">
        <v>36.951314827421022</v>
      </c>
      <c r="H222" s="19">
        <v>29087</v>
      </c>
      <c r="I222" s="19">
        <v>25232</v>
      </c>
      <c r="K222" s="10"/>
      <c r="L222" s="10"/>
    </row>
    <row r="223" spans="1:12">
      <c r="D223" s="18">
        <v>1971</v>
      </c>
      <c r="E223" s="19">
        <v>76047</v>
      </c>
      <c r="F223" s="23">
        <v>21728</v>
      </c>
      <c r="G223" s="22">
        <v>40.000736390581565</v>
      </c>
      <c r="H223" s="19">
        <v>41314</v>
      </c>
      <c r="I223" s="19">
        <v>34733</v>
      </c>
      <c r="K223" s="10"/>
      <c r="L223" s="10"/>
    </row>
    <row r="224" spans="1:12">
      <c r="D224" s="18">
        <v>1981</v>
      </c>
      <c r="E224" s="24" t="s">
        <v>30</v>
      </c>
      <c r="F224" s="24" t="s">
        <v>30</v>
      </c>
      <c r="G224" s="24" t="s">
        <v>30</v>
      </c>
      <c r="H224" s="24" t="s">
        <v>30</v>
      </c>
      <c r="I224" s="24" t="s">
        <v>30</v>
      </c>
      <c r="K224" s="10"/>
      <c r="L224" s="10"/>
    </row>
    <row r="225" spans="1:12">
      <c r="D225" s="18">
        <v>1991</v>
      </c>
      <c r="E225" s="19">
        <v>150801</v>
      </c>
      <c r="F225" s="23">
        <v>74754</v>
      </c>
      <c r="G225" s="22">
        <v>98.3</v>
      </c>
      <c r="H225" s="19">
        <v>81196</v>
      </c>
      <c r="I225" s="19">
        <v>69605</v>
      </c>
      <c r="K225" s="10"/>
      <c r="L225" s="10"/>
    </row>
    <row r="226" spans="1:12">
      <c r="D226" s="18">
        <v>2001</v>
      </c>
      <c r="E226" s="19">
        <v>188079</v>
      </c>
      <c r="F226" s="23">
        <v>37278</v>
      </c>
      <c r="G226" s="22">
        <v>24.719995225495854</v>
      </c>
      <c r="H226" s="19">
        <v>99822</v>
      </c>
      <c r="I226" s="19">
        <v>88257</v>
      </c>
      <c r="K226" s="10"/>
      <c r="L226" s="10"/>
    </row>
    <row r="227" spans="1:12">
      <c r="D227" s="18">
        <v>2011</v>
      </c>
      <c r="E227" s="25">
        <v>214102</v>
      </c>
      <c r="F227" s="23">
        <v>26023</v>
      </c>
      <c r="G227" s="22">
        <v>13.836207125729082</v>
      </c>
      <c r="H227" s="21">
        <v>110802</v>
      </c>
      <c r="I227" s="21">
        <v>103300</v>
      </c>
      <c r="K227" s="10"/>
      <c r="L227" s="10"/>
    </row>
    <row r="228" spans="1:12">
      <c r="E228" s="25"/>
      <c r="F228" s="23"/>
      <c r="G228" s="22"/>
      <c r="K228" s="10"/>
      <c r="L228" s="10"/>
    </row>
    <row r="229" spans="1:12">
      <c r="A229" s="1">
        <v>18</v>
      </c>
      <c r="B229" s="1">
        <v>316</v>
      </c>
      <c r="C229" s="17" t="s">
        <v>27</v>
      </c>
      <c r="D229" s="18">
        <v>1901</v>
      </c>
      <c r="E229" s="19">
        <v>301884</v>
      </c>
      <c r="F229" s="23" t="s">
        <v>30</v>
      </c>
      <c r="G229" s="22" t="s">
        <v>30</v>
      </c>
      <c r="H229" s="19">
        <v>157795</v>
      </c>
      <c r="I229" s="19">
        <v>144089</v>
      </c>
      <c r="K229" s="10"/>
      <c r="L229" s="10"/>
    </row>
    <row r="230" spans="1:12">
      <c r="D230" s="18">
        <v>1911</v>
      </c>
      <c r="E230" s="19">
        <v>339107</v>
      </c>
      <c r="F230" s="23">
        <v>37223</v>
      </c>
      <c r="G230" s="22">
        <v>12.330232804653443</v>
      </c>
      <c r="H230" s="19">
        <v>177901</v>
      </c>
      <c r="I230" s="19">
        <v>161206</v>
      </c>
      <c r="K230" s="10"/>
      <c r="L230" s="10"/>
    </row>
    <row r="231" spans="1:12">
      <c r="D231" s="18">
        <v>1921</v>
      </c>
      <c r="E231" s="19">
        <v>359376</v>
      </c>
      <c r="F231" s="23">
        <v>20269</v>
      </c>
      <c r="G231" s="22">
        <v>5.9771694479913418</v>
      </c>
      <c r="H231" s="19">
        <v>188166</v>
      </c>
      <c r="I231" s="19">
        <v>171210</v>
      </c>
      <c r="K231" s="10"/>
      <c r="L231" s="10"/>
    </row>
    <row r="232" spans="1:12">
      <c r="D232" s="18">
        <v>1931</v>
      </c>
      <c r="E232" s="19">
        <v>386695</v>
      </c>
      <c r="F232" s="23">
        <v>27319</v>
      </c>
      <c r="G232" s="22">
        <v>7.6017875428520547</v>
      </c>
      <c r="H232" s="19">
        <v>204669</v>
      </c>
      <c r="I232" s="19">
        <v>182026</v>
      </c>
      <c r="K232" s="10"/>
      <c r="L232" s="10"/>
    </row>
    <row r="233" spans="1:12">
      <c r="D233" s="18">
        <v>1941</v>
      </c>
      <c r="E233" s="19">
        <v>437284</v>
      </c>
      <c r="F233" s="23">
        <v>50589</v>
      </c>
      <c r="G233" s="22">
        <v>13.082403444575183</v>
      </c>
      <c r="H233" s="19">
        <v>230600</v>
      </c>
      <c r="I233" s="19">
        <v>206684</v>
      </c>
      <c r="K233" s="10"/>
      <c r="L233" s="10"/>
    </row>
    <row r="234" spans="1:12">
      <c r="D234" s="18">
        <v>1951</v>
      </c>
      <c r="E234" s="19">
        <v>541891</v>
      </c>
      <c r="F234" s="23">
        <v>104607</v>
      </c>
      <c r="G234" s="22">
        <v>23.921982052853526</v>
      </c>
      <c r="H234" s="19">
        <v>285925</v>
      </c>
      <c r="I234" s="19">
        <v>255966</v>
      </c>
      <c r="K234" s="10"/>
      <c r="L234" s="10"/>
    </row>
    <row r="235" spans="1:12">
      <c r="D235" s="18">
        <v>1961</v>
      </c>
      <c r="E235" s="19">
        <v>664351</v>
      </c>
      <c r="F235" s="23">
        <v>122460</v>
      </c>
      <c r="G235" s="22">
        <v>22.598640686042025</v>
      </c>
      <c r="H235" s="19">
        <v>348251</v>
      </c>
      <c r="I235" s="19">
        <v>316100</v>
      </c>
      <c r="K235" s="10"/>
      <c r="L235" s="10"/>
    </row>
    <row r="236" spans="1:12">
      <c r="D236" s="18">
        <v>1971</v>
      </c>
      <c r="E236" s="19">
        <v>823515</v>
      </c>
      <c r="F236" s="23">
        <v>159164</v>
      </c>
      <c r="G236" s="22">
        <v>23.95781747901335</v>
      </c>
      <c r="H236" s="19">
        <v>429434</v>
      </c>
      <c r="I236" s="19">
        <v>394081</v>
      </c>
      <c r="K236" s="10"/>
      <c r="L236" s="10"/>
    </row>
    <row r="237" spans="1:12">
      <c r="D237" s="18">
        <v>1981</v>
      </c>
      <c r="E237" s="24" t="s">
        <v>30</v>
      </c>
      <c r="F237" s="24" t="s">
        <v>30</v>
      </c>
      <c r="G237" s="24" t="s">
        <v>30</v>
      </c>
      <c r="H237" s="24" t="s">
        <v>30</v>
      </c>
      <c r="I237" s="24" t="s">
        <v>30</v>
      </c>
      <c r="K237" s="10"/>
      <c r="L237" s="10"/>
    </row>
    <row r="238" spans="1:12">
      <c r="D238" s="18">
        <v>1991</v>
      </c>
      <c r="E238" s="19">
        <v>1215385</v>
      </c>
      <c r="F238" s="23">
        <v>391870</v>
      </c>
      <c r="G238" s="22">
        <v>47.59</v>
      </c>
      <c r="H238" s="19">
        <v>629196</v>
      </c>
      <c r="I238" s="19">
        <v>586189</v>
      </c>
      <c r="K238" s="10"/>
      <c r="L238" s="10"/>
    </row>
    <row r="239" spans="1:12">
      <c r="D239" s="18">
        <v>2001</v>
      </c>
      <c r="E239" s="19">
        <v>1444921</v>
      </c>
      <c r="F239" s="23">
        <v>229536</v>
      </c>
      <c r="G239" s="22">
        <v>18.88586744118119</v>
      </c>
      <c r="H239" s="19">
        <v>743042</v>
      </c>
      <c r="I239" s="19">
        <v>701879</v>
      </c>
      <c r="K239" s="10"/>
      <c r="L239" s="10"/>
    </row>
    <row r="240" spans="1:12">
      <c r="D240" s="18">
        <v>2011</v>
      </c>
      <c r="E240" s="25">
        <v>1736617</v>
      </c>
      <c r="F240" s="23">
        <v>291696</v>
      </c>
      <c r="G240" s="22">
        <v>20.187678080670153</v>
      </c>
      <c r="H240" s="21">
        <v>886284</v>
      </c>
      <c r="I240" s="21">
        <v>850333</v>
      </c>
      <c r="K240" s="10"/>
      <c r="L240" s="10"/>
    </row>
    <row r="241" spans="1:12">
      <c r="E241" s="25"/>
      <c r="F241" s="23"/>
      <c r="G241" s="22"/>
      <c r="K241" s="10"/>
      <c r="L241" s="10"/>
    </row>
    <row r="242" spans="1:12">
      <c r="A242" s="1">
        <v>18</v>
      </c>
      <c r="B242" s="1">
        <v>317</v>
      </c>
      <c r="C242" s="17" t="s">
        <v>28</v>
      </c>
      <c r="D242" s="18">
        <v>1901</v>
      </c>
      <c r="E242" s="19">
        <v>215521</v>
      </c>
      <c r="F242" s="23" t="s">
        <v>30</v>
      </c>
      <c r="G242" s="22" t="s">
        <v>30</v>
      </c>
      <c r="H242" s="19">
        <v>109671</v>
      </c>
      <c r="I242" s="19">
        <v>105850</v>
      </c>
      <c r="K242" s="10"/>
      <c r="L242" s="10"/>
    </row>
    <row r="243" spans="1:12">
      <c r="D243" s="18">
        <v>1911</v>
      </c>
      <c r="E243" s="19">
        <v>243399</v>
      </c>
      <c r="F243" s="23">
        <v>27878</v>
      </c>
      <c r="G243" s="22">
        <v>12.935166410697798</v>
      </c>
      <c r="H243" s="19">
        <v>125273</v>
      </c>
      <c r="I243" s="19">
        <v>118126</v>
      </c>
      <c r="K243" s="10"/>
      <c r="L243" s="10"/>
    </row>
    <row r="244" spans="1:12">
      <c r="D244" s="18">
        <v>1921</v>
      </c>
      <c r="E244" s="19">
        <v>251172</v>
      </c>
      <c r="F244" s="23">
        <v>7773</v>
      </c>
      <c r="G244" s="22">
        <v>3.1935217482405429</v>
      </c>
      <c r="H244" s="19">
        <v>130134</v>
      </c>
      <c r="I244" s="19">
        <v>121038</v>
      </c>
      <c r="K244" s="10"/>
      <c r="L244" s="10"/>
    </row>
    <row r="245" spans="1:12">
      <c r="D245" s="18">
        <v>1931</v>
      </c>
      <c r="E245" s="19">
        <v>266007</v>
      </c>
      <c r="F245" s="23">
        <v>14835</v>
      </c>
      <c r="G245" s="22">
        <v>5.9063112130333</v>
      </c>
      <c r="H245" s="19">
        <v>138326</v>
      </c>
      <c r="I245" s="19">
        <v>127681</v>
      </c>
      <c r="K245" s="10"/>
      <c r="L245" s="10"/>
    </row>
    <row r="246" spans="1:12">
      <c r="D246" s="18">
        <v>1941</v>
      </c>
      <c r="E246" s="19">
        <v>291320</v>
      </c>
      <c r="F246" s="23">
        <v>25313</v>
      </c>
      <c r="G246" s="22">
        <v>9.5159149947181838</v>
      </c>
      <c r="H246" s="19">
        <v>153367</v>
      </c>
      <c r="I246" s="19">
        <v>137953</v>
      </c>
      <c r="K246" s="10"/>
      <c r="L246" s="10"/>
    </row>
    <row r="247" spans="1:12">
      <c r="D247" s="18">
        <v>1951</v>
      </c>
      <c r="E247" s="19">
        <v>378324</v>
      </c>
      <c r="F247" s="23">
        <v>87004</v>
      </c>
      <c r="G247" s="22">
        <v>29.865440065906906</v>
      </c>
      <c r="H247" s="19">
        <v>198903</v>
      </c>
      <c r="I247" s="19">
        <v>179421</v>
      </c>
      <c r="K247" s="10"/>
      <c r="L247" s="10"/>
    </row>
    <row r="248" spans="1:12">
      <c r="D248" s="18">
        <v>1961</v>
      </c>
      <c r="E248" s="19">
        <v>465198</v>
      </c>
      <c r="F248" s="23">
        <v>86874</v>
      </c>
      <c r="G248" s="22">
        <v>22.96285723348241</v>
      </c>
      <c r="H248" s="19">
        <v>243470</v>
      </c>
      <c r="I248" s="19">
        <v>221728</v>
      </c>
      <c r="K248" s="10"/>
      <c r="L248" s="10"/>
    </row>
    <row r="249" spans="1:12">
      <c r="D249" s="18">
        <v>1971</v>
      </c>
      <c r="E249" s="19">
        <v>582108</v>
      </c>
      <c r="F249" s="23">
        <v>116910</v>
      </c>
      <c r="G249" s="22">
        <v>25.131234442108518</v>
      </c>
      <c r="H249" s="19">
        <v>301654</v>
      </c>
      <c r="I249" s="19">
        <v>280454</v>
      </c>
      <c r="K249" s="10"/>
      <c r="L249" s="10"/>
    </row>
    <row r="250" spans="1:12">
      <c r="D250" s="18">
        <v>1981</v>
      </c>
      <c r="E250" s="24" t="s">
        <v>30</v>
      </c>
      <c r="F250" s="24" t="s">
        <v>30</v>
      </c>
      <c r="G250" s="24" t="s">
        <v>30</v>
      </c>
      <c r="H250" s="24" t="s">
        <v>30</v>
      </c>
      <c r="I250" s="24" t="s">
        <v>30</v>
      </c>
      <c r="K250" s="10"/>
      <c r="L250" s="10"/>
    </row>
    <row r="251" spans="1:12">
      <c r="D251" s="18">
        <v>1991</v>
      </c>
      <c r="E251" s="19">
        <v>827063</v>
      </c>
      <c r="F251" s="23">
        <v>244955</v>
      </c>
      <c r="G251" s="22">
        <v>42.08</v>
      </c>
      <c r="H251" s="19">
        <v>425018</v>
      </c>
      <c r="I251" s="19">
        <v>402045</v>
      </c>
      <c r="K251" s="10"/>
      <c r="L251" s="10"/>
    </row>
    <row r="252" spans="1:12">
      <c r="D252" s="18">
        <v>2001</v>
      </c>
      <c r="E252" s="19">
        <v>1007976</v>
      </c>
      <c r="F252" s="23">
        <v>180913</v>
      </c>
      <c r="G252" s="22">
        <v>21.874149853155082</v>
      </c>
      <c r="H252" s="19">
        <v>517680</v>
      </c>
      <c r="I252" s="19">
        <v>490296</v>
      </c>
      <c r="K252" s="10"/>
      <c r="L252" s="10"/>
    </row>
    <row r="253" spans="1:12">
      <c r="D253" s="18">
        <v>2011</v>
      </c>
      <c r="E253" s="25">
        <v>1228686</v>
      </c>
      <c r="F253" s="23">
        <v>220710</v>
      </c>
      <c r="G253" s="22">
        <v>21.896354675111311</v>
      </c>
      <c r="H253" s="21">
        <v>625864</v>
      </c>
      <c r="I253" s="21">
        <v>602822</v>
      </c>
      <c r="K253" s="10"/>
      <c r="L253" s="10"/>
    </row>
    <row r="254" spans="1:12">
      <c r="E254" s="25"/>
      <c r="F254" s="23"/>
      <c r="G254" s="22"/>
      <c r="K254" s="10"/>
      <c r="L254" s="10"/>
    </row>
    <row r="255" spans="1:12">
      <c r="A255" s="1">
        <v>18</v>
      </c>
      <c r="B255" s="1">
        <v>318</v>
      </c>
      <c r="C255" s="17" t="s">
        <v>29</v>
      </c>
      <c r="D255" s="18">
        <v>1901</v>
      </c>
      <c r="E255" s="19">
        <v>112897</v>
      </c>
      <c r="F255" s="23" t="s">
        <v>30</v>
      </c>
      <c r="G255" s="22" t="s">
        <v>30</v>
      </c>
      <c r="H255" s="19">
        <v>59011</v>
      </c>
      <c r="I255" s="19">
        <v>53886</v>
      </c>
      <c r="K255" s="10"/>
      <c r="L255" s="10"/>
    </row>
    <row r="256" spans="1:12">
      <c r="D256" s="18">
        <v>1911</v>
      </c>
      <c r="E256" s="19">
        <v>131060</v>
      </c>
      <c r="F256" s="23">
        <v>18163</v>
      </c>
      <c r="G256" s="22">
        <v>16.088115716095203</v>
      </c>
      <c r="H256" s="19">
        <v>68304</v>
      </c>
      <c r="I256" s="19">
        <v>62756</v>
      </c>
      <c r="K256" s="10"/>
      <c r="L256" s="10"/>
    </row>
    <row r="257" spans="1:12">
      <c r="D257" s="18">
        <v>1921</v>
      </c>
      <c r="E257" s="19">
        <v>141012</v>
      </c>
      <c r="F257" s="23">
        <v>9952</v>
      </c>
      <c r="G257" s="22">
        <v>7.5934686403174121</v>
      </c>
      <c r="H257" s="19">
        <v>73366</v>
      </c>
      <c r="I257" s="19">
        <v>67646</v>
      </c>
      <c r="K257" s="10"/>
      <c r="L257" s="10"/>
    </row>
    <row r="258" spans="1:12">
      <c r="D258" s="18">
        <v>1931</v>
      </c>
      <c r="E258" s="19">
        <v>150992</v>
      </c>
      <c r="F258" s="23">
        <v>9980</v>
      </c>
      <c r="G258" s="22">
        <v>7.0774118514736335</v>
      </c>
      <c r="H258" s="19">
        <v>79367</v>
      </c>
      <c r="I258" s="19">
        <v>71625</v>
      </c>
      <c r="K258" s="10"/>
      <c r="L258" s="10"/>
    </row>
    <row r="259" spans="1:12">
      <c r="D259" s="18">
        <v>1941</v>
      </c>
      <c r="E259" s="19">
        <v>166536</v>
      </c>
      <c r="F259" s="23">
        <v>15544</v>
      </c>
      <c r="G259" s="22">
        <v>10.294585143583767</v>
      </c>
      <c r="H259" s="19">
        <v>87802</v>
      </c>
      <c r="I259" s="19">
        <v>78734</v>
      </c>
      <c r="K259" s="10"/>
      <c r="L259" s="10"/>
    </row>
    <row r="260" spans="1:12">
      <c r="D260" s="18">
        <v>1951</v>
      </c>
      <c r="E260" s="19">
        <v>195650</v>
      </c>
      <c r="F260" s="23">
        <v>29114</v>
      </c>
      <c r="G260" s="22">
        <v>17.482105971081328</v>
      </c>
      <c r="H260" s="19">
        <v>103478</v>
      </c>
      <c r="I260" s="19">
        <v>92172</v>
      </c>
      <c r="K260" s="10"/>
      <c r="L260" s="10"/>
    </row>
    <row r="261" spans="1:12">
      <c r="D261" s="18">
        <v>1961</v>
      </c>
      <c r="E261" s="19">
        <v>248927</v>
      </c>
      <c r="F261" s="23">
        <v>53277</v>
      </c>
      <c r="G261" s="22">
        <v>27.23076923076923</v>
      </c>
      <c r="H261" s="19">
        <v>130766</v>
      </c>
      <c r="I261" s="19">
        <v>118161</v>
      </c>
      <c r="K261" s="10"/>
      <c r="L261" s="10"/>
    </row>
    <row r="262" spans="1:12">
      <c r="D262" s="18">
        <v>1971</v>
      </c>
      <c r="E262" s="19">
        <v>307695</v>
      </c>
      <c r="F262" s="23">
        <v>58768</v>
      </c>
      <c r="G262" s="22">
        <v>23.60852780132328</v>
      </c>
      <c r="H262" s="19">
        <v>160038</v>
      </c>
      <c r="I262" s="19">
        <v>147657</v>
      </c>
      <c r="K262" s="10"/>
      <c r="L262" s="10"/>
    </row>
    <row r="263" spans="1:12">
      <c r="D263" s="18">
        <v>1981</v>
      </c>
      <c r="E263" s="24" t="s">
        <v>30</v>
      </c>
      <c r="F263" s="24" t="s">
        <v>30</v>
      </c>
      <c r="G263" s="24" t="s">
        <v>30</v>
      </c>
      <c r="H263" s="24" t="s">
        <v>30</v>
      </c>
      <c r="I263" s="24" t="s">
        <v>30</v>
      </c>
      <c r="K263" s="10"/>
      <c r="L263" s="10"/>
    </row>
    <row r="264" spans="1:12">
      <c r="D264" s="18">
        <v>1991</v>
      </c>
      <c r="E264" s="19">
        <v>449048</v>
      </c>
      <c r="F264" s="23">
        <v>141353</v>
      </c>
      <c r="G264" s="22">
        <v>45.94</v>
      </c>
      <c r="H264" s="19">
        <v>232735</v>
      </c>
      <c r="I264" s="19">
        <v>216313</v>
      </c>
      <c r="K264" s="10"/>
      <c r="L264" s="10"/>
    </row>
    <row r="265" spans="1:12">
      <c r="D265" s="18">
        <v>2001</v>
      </c>
      <c r="E265" s="19">
        <v>542872</v>
      </c>
      <c r="F265" s="23">
        <v>93824</v>
      </c>
      <c r="G265" s="22">
        <v>20.893980153569327</v>
      </c>
      <c r="H265" s="19">
        <v>280513</v>
      </c>
      <c r="I265" s="19">
        <v>262359</v>
      </c>
      <c r="K265" s="10"/>
      <c r="L265" s="10"/>
    </row>
    <row r="266" spans="1:12">
      <c r="D266" s="18">
        <v>2011</v>
      </c>
      <c r="E266" s="25">
        <v>659296</v>
      </c>
      <c r="F266" s="23">
        <v>116424</v>
      </c>
      <c r="G266" s="22">
        <v>21.445939374290809</v>
      </c>
      <c r="H266" s="21">
        <v>337890</v>
      </c>
      <c r="I266" s="21">
        <v>321406</v>
      </c>
      <c r="K266" s="10"/>
      <c r="L266" s="10"/>
    </row>
    <row r="267" spans="1:12">
      <c r="E267" s="25"/>
      <c r="F267" s="23"/>
      <c r="G267" s="22"/>
      <c r="K267" s="10"/>
      <c r="L267" s="10"/>
    </row>
    <row r="268" spans="1:12">
      <c r="A268" s="1">
        <v>18</v>
      </c>
      <c r="B268" s="1">
        <v>319</v>
      </c>
      <c r="C268" s="17" t="s">
        <v>15</v>
      </c>
      <c r="D268" s="18">
        <v>1901</v>
      </c>
      <c r="E268" s="19">
        <v>64439</v>
      </c>
      <c r="F268" s="23" t="s">
        <v>30</v>
      </c>
      <c r="G268" s="22" t="s">
        <v>30</v>
      </c>
      <c r="H268" s="19">
        <v>33840</v>
      </c>
      <c r="I268" s="19">
        <v>30599</v>
      </c>
      <c r="K268" s="10"/>
      <c r="L268" s="10"/>
    </row>
    <row r="269" spans="1:12">
      <c r="D269" s="18">
        <v>1911</v>
      </c>
      <c r="E269" s="19">
        <v>83731</v>
      </c>
      <c r="F269" s="23">
        <v>19292</v>
      </c>
      <c r="G269" s="22">
        <v>29.938508413655825</v>
      </c>
      <c r="H269" s="19">
        <v>44394</v>
      </c>
      <c r="I269" s="19">
        <v>39337</v>
      </c>
      <c r="K269" s="10"/>
      <c r="L269" s="10"/>
    </row>
    <row r="270" spans="1:12">
      <c r="D270" s="18">
        <v>1921</v>
      </c>
      <c r="E270" s="19">
        <v>106292</v>
      </c>
      <c r="F270" s="23">
        <v>22561</v>
      </c>
      <c r="G270" s="22">
        <v>26.944620272061719</v>
      </c>
      <c r="H270" s="19">
        <v>56681</v>
      </c>
      <c r="I270" s="19">
        <v>49611</v>
      </c>
      <c r="K270" s="10"/>
      <c r="L270" s="10"/>
    </row>
    <row r="271" spans="1:12">
      <c r="D271" s="18">
        <v>1931</v>
      </c>
      <c r="E271" s="19">
        <v>123233</v>
      </c>
      <c r="F271" s="23">
        <v>16941</v>
      </c>
      <c r="G271" s="22">
        <v>15.938170323260453</v>
      </c>
      <c r="H271" s="19">
        <v>65652</v>
      </c>
      <c r="I271" s="19">
        <v>57581</v>
      </c>
      <c r="K271" s="10"/>
      <c r="L271" s="10"/>
    </row>
    <row r="272" spans="1:12">
      <c r="D272" s="18">
        <v>1941</v>
      </c>
      <c r="E272" s="19">
        <v>141686</v>
      </c>
      <c r="F272" s="23">
        <v>18453</v>
      </c>
      <c r="G272" s="22">
        <v>14.974328426714345</v>
      </c>
      <c r="H272" s="19">
        <v>75358</v>
      </c>
      <c r="I272" s="19">
        <v>66328</v>
      </c>
      <c r="K272" s="10"/>
      <c r="L272" s="10"/>
    </row>
    <row r="273" spans="1:12">
      <c r="D273" s="18">
        <v>1951</v>
      </c>
      <c r="E273" s="19">
        <v>154878</v>
      </c>
      <c r="F273" s="23">
        <v>13192</v>
      </c>
      <c r="G273" s="22">
        <v>9.3104869930717022</v>
      </c>
      <c r="H273" s="19">
        <v>82811</v>
      </c>
      <c r="I273" s="19">
        <v>72067</v>
      </c>
      <c r="K273" s="10"/>
      <c r="L273" s="10"/>
    </row>
    <row r="274" spans="1:12">
      <c r="D274" s="18">
        <v>1961</v>
      </c>
      <c r="E274" s="19">
        <v>229353</v>
      </c>
      <c r="F274" s="23">
        <v>74475</v>
      </c>
      <c r="G274" s="22">
        <v>48.086235617712006</v>
      </c>
      <c r="H274" s="19">
        <v>120784</v>
      </c>
      <c r="I274" s="19">
        <v>108569</v>
      </c>
      <c r="K274" s="10"/>
      <c r="L274" s="10"/>
    </row>
    <row r="275" spans="1:12">
      <c r="D275" s="18">
        <v>1971</v>
      </c>
      <c r="E275" s="19">
        <v>315082</v>
      </c>
      <c r="F275" s="23">
        <v>85729</v>
      </c>
      <c r="G275" s="22">
        <v>37.378625960855096</v>
      </c>
      <c r="H275" s="19">
        <v>163874</v>
      </c>
      <c r="I275" s="19">
        <v>151208</v>
      </c>
      <c r="K275" s="10"/>
      <c r="L275" s="10"/>
    </row>
    <row r="276" spans="1:12">
      <c r="D276" s="18">
        <v>1981</v>
      </c>
      <c r="E276" s="24" t="s">
        <v>30</v>
      </c>
      <c r="F276" s="24" t="s">
        <v>30</v>
      </c>
      <c r="G276" s="24" t="s">
        <v>30</v>
      </c>
      <c r="H276" s="24" t="s">
        <v>30</v>
      </c>
      <c r="I276" s="24" t="s">
        <v>30</v>
      </c>
      <c r="K276" s="10"/>
      <c r="L276" s="10"/>
    </row>
    <row r="277" spans="1:12">
      <c r="D277" s="18">
        <v>1991</v>
      </c>
      <c r="E277" s="19">
        <v>497962</v>
      </c>
      <c r="F277" s="23">
        <v>182880</v>
      </c>
      <c r="G277" s="22">
        <v>58.04</v>
      </c>
      <c r="H277" s="19">
        <v>257687</v>
      </c>
      <c r="I277" s="19">
        <v>240275</v>
      </c>
      <c r="K277" s="10"/>
      <c r="L277" s="10"/>
    </row>
    <row r="278" spans="1:12">
      <c r="D278" s="18">
        <v>2001</v>
      </c>
      <c r="E278" s="19">
        <v>612665</v>
      </c>
      <c r="F278" s="23">
        <v>114703</v>
      </c>
      <c r="G278" s="22">
        <v>23.034488575433468</v>
      </c>
      <c r="H278" s="19">
        <v>315537</v>
      </c>
      <c r="I278" s="19">
        <v>297128</v>
      </c>
      <c r="K278" s="10"/>
      <c r="L278" s="10"/>
    </row>
    <row r="279" spans="1:12">
      <c r="D279" s="18">
        <v>2011</v>
      </c>
      <c r="E279" s="25">
        <v>738804</v>
      </c>
      <c r="F279" s="23">
        <v>126139</v>
      </c>
      <c r="G279" s="22">
        <v>20.588576138672849</v>
      </c>
      <c r="H279" s="21">
        <v>375818</v>
      </c>
      <c r="I279" s="21">
        <v>362986</v>
      </c>
      <c r="K279" s="10"/>
      <c r="L279" s="10"/>
    </row>
    <row r="280" spans="1:12">
      <c r="E280" s="25"/>
      <c r="F280" s="23"/>
      <c r="G280" s="22"/>
      <c r="K280" s="10"/>
      <c r="L280" s="10"/>
    </row>
    <row r="281" spans="1:12">
      <c r="A281" s="1">
        <v>18</v>
      </c>
      <c r="B281" s="1">
        <v>320</v>
      </c>
      <c r="C281" s="28" t="s">
        <v>0</v>
      </c>
      <c r="D281" s="18">
        <v>1901</v>
      </c>
      <c r="E281" s="19">
        <v>37523</v>
      </c>
      <c r="F281" s="23" t="s">
        <v>30</v>
      </c>
      <c r="G281" s="22" t="s">
        <v>30</v>
      </c>
      <c r="H281" s="19">
        <v>19698</v>
      </c>
      <c r="I281" s="19">
        <v>17825</v>
      </c>
      <c r="K281" s="10"/>
      <c r="L281" s="10"/>
    </row>
    <row r="282" spans="1:12">
      <c r="D282" s="18">
        <v>1911</v>
      </c>
      <c r="E282" s="19">
        <v>48731</v>
      </c>
      <c r="F282" s="23">
        <v>11208</v>
      </c>
      <c r="G282" s="22">
        <v>29.869679929643151</v>
      </c>
      <c r="H282" s="19">
        <v>25834</v>
      </c>
      <c r="I282" s="19">
        <v>22897</v>
      </c>
      <c r="K282" s="10"/>
      <c r="L282" s="10"/>
    </row>
    <row r="283" spans="1:12">
      <c r="D283" s="18">
        <v>1921</v>
      </c>
      <c r="E283" s="19">
        <v>61885</v>
      </c>
      <c r="F283" s="23">
        <v>13154</v>
      </c>
      <c r="G283" s="22">
        <v>26.993084484209227</v>
      </c>
      <c r="H283" s="19">
        <v>33000</v>
      </c>
      <c r="I283" s="19">
        <v>28885</v>
      </c>
      <c r="K283" s="10"/>
      <c r="L283" s="10"/>
    </row>
    <row r="284" spans="1:12">
      <c r="D284" s="18">
        <v>1931</v>
      </c>
      <c r="E284" s="19">
        <v>71977</v>
      </c>
      <c r="F284" s="23">
        <v>10092</v>
      </c>
      <c r="G284" s="22">
        <v>16.307667447685223</v>
      </c>
      <c r="H284" s="19">
        <v>38346</v>
      </c>
      <c r="I284" s="19">
        <v>33631</v>
      </c>
      <c r="K284" s="10"/>
      <c r="L284" s="10"/>
    </row>
    <row r="285" spans="1:12">
      <c r="D285" s="18">
        <v>1941</v>
      </c>
      <c r="E285" s="19">
        <v>82972</v>
      </c>
      <c r="F285" s="23">
        <v>10995</v>
      </c>
      <c r="G285" s="22">
        <v>15.275713075010072</v>
      </c>
      <c r="H285" s="19">
        <v>44135</v>
      </c>
      <c r="I285" s="19">
        <v>38837</v>
      </c>
      <c r="K285" s="10"/>
      <c r="L285" s="10"/>
    </row>
    <row r="286" spans="1:12">
      <c r="D286" s="18">
        <v>1951</v>
      </c>
      <c r="E286" s="19">
        <v>90797</v>
      </c>
      <c r="F286" s="23">
        <v>7825</v>
      </c>
      <c r="G286" s="22">
        <v>9.4308923492262462</v>
      </c>
      <c r="H286" s="19">
        <v>48501</v>
      </c>
      <c r="I286" s="19">
        <v>42296</v>
      </c>
      <c r="K286" s="10"/>
      <c r="L286" s="10"/>
    </row>
    <row r="287" spans="1:12">
      <c r="D287" s="18">
        <v>1961</v>
      </c>
      <c r="E287" s="19">
        <v>165829</v>
      </c>
      <c r="F287" s="23">
        <v>75032</v>
      </c>
      <c r="G287" s="22">
        <v>82.637091533861252</v>
      </c>
      <c r="H287" s="19">
        <v>87408</v>
      </c>
      <c r="I287" s="19">
        <v>78421</v>
      </c>
      <c r="K287" s="10"/>
      <c r="L287" s="10"/>
    </row>
    <row r="288" spans="1:12">
      <c r="D288" s="18">
        <v>1971</v>
      </c>
      <c r="E288" s="19">
        <v>247085</v>
      </c>
      <c r="F288" s="23">
        <v>81256</v>
      </c>
      <c r="G288" s="22">
        <v>48.999873363525076</v>
      </c>
      <c r="H288" s="19">
        <v>128164</v>
      </c>
      <c r="I288" s="19">
        <v>118921</v>
      </c>
      <c r="K288" s="10"/>
      <c r="L288" s="10"/>
    </row>
    <row r="289" spans="1:18">
      <c r="D289" s="18">
        <v>1981</v>
      </c>
      <c r="E289" s="24" t="s">
        <v>30</v>
      </c>
      <c r="F289" s="24" t="s">
        <v>30</v>
      </c>
      <c r="G289" s="24" t="s">
        <v>30</v>
      </c>
      <c r="H289" s="24" t="s">
        <v>30</v>
      </c>
      <c r="I289" s="24" t="s">
        <v>30</v>
      </c>
      <c r="K289" s="10"/>
      <c r="L289" s="10"/>
    </row>
    <row r="290" spans="1:18">
      <c r="D290" s="18">
        <v>1991</v>
      </c>
      <c r="E290" s="19">
        <v>437288</v>
      </c>
      <c r="F290" s="23">
        <v>190203</v>
      </c>
      <c r="G290" s="22">
        <v>76.98</v>
      </c>
      <c r="H290" s="19">
        <v>224244</v>
      </c>
      <c r="I290" s="19">
        <v>213044</v>
      </c>
      <c r="K290" s="10"/>
      <c r="L290" s="10"/>
    </row>
    <row r="291" spans="1:18">
      <c r="D291" s="18">
        <v>2001</v>
      </c>
      <c r="E291" s="19">
        <v>433061</v>
      </c>
      <c r="F291" s="26" t="s">
        <v>36</v>
      </c>
      <c r="G291" s="27" t="s">
        <v>35</v>
      </c>
      <c r="H291" s="19">
        <v>222364</v>
      </c>
      <c r="I291" s="19">
        <v>210697</v>
      </c>
      <c r="K291" s="10"/>
      <c r="L291" s="10"/>
    </row>
    <row r="292" spans="1:18">
      <c r="D292" s="18">
        <v>2011</v>
      </c>
      <c r="E292" s="25">
        <v>482162</v>
      </c>
      <c r="F292" s="23">
        <v>49101</v>
      </c>
      <c r="G292" s="22">
        <v>11.338125575842664</v>
      </c>
      <c r="H292" s="25">
        <v>244860</v>
      </c>
      <c r="I292" s="25">
        <v>237302</v>
      </c>
      <c r="K292" s="10"/>
      <c r="L292" s="10"/>
    </row>
    <row r="293" spans="1:18">
      <c r="E293" s="25"/>
      <c r="F293" s="23"/>
      <c r="G293" s="22"/>
      <c r="K293" s="10"/>
      <c r="L293" s="10"/>
    </row>
    <row r="294" spans="1:18">
      <c r="A294" s="1">
        <v>18</v>
      </c>
      <c r="B294" s="1">
        <v>321</v>
      </c>
      <c r="C294" s="17" t="s">
        <v>16</v>
      </c>
      <c r="D294" s="29">
        <v>1901</v>
      </c>
      <c r="E294" s="19">
        <v>273945</v>
      </c>
      <c r="F294" s="23" t="s">
        <v>30</v>
      </c>
      <c r="G294" s="22" t="s">
        <v>30</v>
      </c>
      <c r="H294" s="19">
        <v>136170</v>
      </c>
      <c r="I294" s="19">
        <v>137775</v>
      </c>
      <c r="K294" s="10"/>
      <c r="L294" s="10"/>
    </row>
    <row r="295" spans="1:18">
      <c r="D295" s="18">
        <v>1911</v>
      </c>
      <c r="E295" s="19">
        <v>304339</v>
      </c>
      <c r="F295" s="23">
        <v>30394</v>
      </c>
      <c r="G295" s="22">
        <v>11.094927813977257</v>
      </c>
      <c r="H295" s="19">
        <v>153408</v>
      </c>
      <c r="I295" s="19">
        <v>150931</v>
      </c>
      <c r="K295" s="10"/>
      <c r="L295" s="10"/>
    </row>
    <row r="296" spans="1:18">
      <c r="D296" s="18">
        <v>1921</v>
      </c>
      <c r="E296" s="19">
        <v>325816</v>
      </c>
      <c r="F296" s="23">
        <v>21477</v>
      </c>
      <c r="G296" s="22">
        <v>7.0569332224920238</v>
      </c>
      <c r="H296" s="19">
        <v>167937</v>
      </c>
      <c r="I296" s="19">
        <v>157879</v>
      </c>
      <c r="K296" s="10"/>
      <c r="L296" s="10"/>
    </row>
    <row r="297" spans="1:18">
      <c r="D297" s="18">
        <v>1931</v>
      </c>
      <c r="E297" s="19">
        <v>356369</v>
      </c>
      <c r="F297" s="23">
        <v>30553</v>
      </c>
      <c r="G297" s="22">
        <v>9.3773786431605561</v>
      </c>
      <c r="H297" s="19">
        <v>185117</v>
      </c>
      <c r="I297" s="19">
        <v>171252</v>
      </c>
      <c r="K297" s="10"/>
      <c r="L297" s="10"/>
    </row>
    <row r="298" spans="1:18">
      <c r="D298" s="18">
        <v>1941</v>
      </c>
      <c r="E298" s="19">
        <v>424814</v>
      </c>
      <c r="F298" s="23">
        <v>68445</v>
      </c>
      <c r="G298" s="22">
        <v>19.206318303374665</v>
      </c>
      <c r="H298" s="19">
        <v>225045</v>
      </c>
      <c r="I298" s="19">
        <v>199769</v>
      </c>
      <c r="K298" s="10"/>
      <c r="L298" s="10"/>
    </row>
    <row r="299" spans="1:18">
      <c r="D299" s="18">
        <v>1951</v>
      </c>
      <c r="E299" s="19">
        <v>497763</v>
      </c>
      <c r="F299" s="23">
        <v>72949</v>
      </c>
      <c r="G299" s="22">
        <v>17.171885328236449</v>
      </c>
      <c r="H299" s="19">
        <v>266277</v>
      </c>
      <c r="I299" s="19">
        <v>231486</v>
      </c>
      <c r="K299" s="10"/>
      <c r="L299" s="10"/>
    </row>
    <row r="300" spans="1:18">
      <c r="D300" s="18">
        <v>1961</v>
      </c>
      <c r="E300" s="19">
        <v>598357</v>
      </c>
      <c r="F300" s="23">
        <v>100594</v>
      </c>
      <c r="G300" s="22">
        <v>20.209216032529536</v>
      </c>
      <c r="H300" s="19">
        <v>318998</v>
      </c>
      <c r="I300" s="19">
        <v>279359</v>
      </c>
      <c r="K300" s="10"/>
      <c r="L300" s="10"/>
    </row>
    <row r="301" spans="1:18">
      <c r="D301" s="18">
        <v>1971</v>
      </c>
      <c r="E301" s="19">
        <v>804775</v>
      </c>
      <c r="F301" s="23">
        <v>206418</v>
      </c>
      <c r="G301" s="22">
        <v>34.497465559858078</v>
      </c>
      <c r="H301" s="19">
        <v>423572</v>
      </c>
      <c r="I301" s="19">
        <v>381203</v>
      </c>
      <c r="K301" s="10"/>
      <c r="L301" s="10"/>
      <c r="P301" s="30"/>
      <c r="Q301" s="30"/>
      <c r="R301" s="30"/>
    </row>
    <row r="302" spans="1:18">
      <c r="D302" s="18">
        <v>1981</v>
      </c>
      <c r="E302" s="24" t="s">
        <v>30</v>
      </c>
      <c r="F302" s="24" t="s">
        <v>30</v>
      </c>
      <c r="G302" s="24" t="s">
        <v>30</v>
      </c>
      <c r="H302" s="24" t="s">
        <v>30</v>
      </c>
      <c r="I302" s="24" t="s">
        <v>30</v>
      </c>
      <c r="K302" s="10"/>
      <c r="L302" s="10"/>
    </row>
    <row r="303" spans="1:18">
      <c r="D303" s="18">
        <v>1991</v>
      </c>
      <c r="E303" s="19">
        <v>1091651</v>
      </c>
      <c r="F303" s="23">
        <v>286876</v>
      </c>
      <c r="G303" s="22">
        <v>35.65</v>
      </c>
      <c r="H303" s="19">
        <v>567385</v>
      </c>
      <c r="I303" s="19">
        <v>524266</v>
      </c>
      <c r="K303" s="10"/>
      <c r="L303" s="10"/>
    </row>
    <row r="304" spans="1:18">
      <c r="D304" s="18">
        <v>2001</v>
      </c>
      <c r="E304" s="19">
        <v>1311698</v>
      </c>
      <c r="F304" s="23">
        <v>220047</v>
      </c>
      <c r="G304" s="22">
        <v>20.157266379090018</v>
      </c>
      <c r="H304" s="19">
        <v>678310</v>
      </c>
      <c r="I304" s="19">
        <v>633388</v>
      </c>
      <c r="K304" s="10"/>
      <c r="L304" s="10"/>
    </row>
    <row r="305" spans="1:12">
      <c r="D305" s="18">
        <v>2011</v>
      </c>
      <c r="E305" s="25">
        <v>1517542</v>
      </c>
      <c r="F305" s="23">
        <v>205844</v>
      </c>
      <c r="G305" s="22">
        <v>15.692941515501282</v>
      </c>
      <c r="H305" s="21">
        <v>778461</v>
      </c>
      <c r="I305" s="21">
        <v>739081</v>
      </c>
      <c r="K305" s="10"/>
      <c r="L305" s="10"/>
    </row>
    <row r="306" spans="1:12">
      <c r="E306" s="25"/>
      <c r="F306" s="23"/>
      <c r="G306" s="22"/>
      <c r="K306" s="10"/>
      <c r="L306" s="10"/>
    </row>
    <row r="307" spans="1:12">
      <c r="A307" s="1">
        <v>18</v>
      </c>
      <c r="B307" s="1">
        <v>322</v>
      </c>
      <c r="C307" s="28" t="s">
        <v>4</v>
      </c>
      <c r="D307" s="18">
        <v>1901</v>
      </c>
      <c r="E307" s="19">
        <v>52351</v>
      </c>
      <c r="F307" s="23" t="s">
        <v>30</v>
      </c>
      <c r="G307" s="22" t="s">
        <v>30</v>
      </c>
      <c r="H307" s="21">
        <v>26022</v>
      </c>
      <c r="I307" s="21">
        <v>26329</v>
      </c>
      <c r="K307" s="10"/>
      <c r="L307" s="10"/>
    </row>
    <row r="308" spans="1:12">
      <c r="D308" s="18">
        <v>1911</v>
      </c>
      <c r="E308" s="19">
        <v>58160</v>
      </c>
      <c r="F308" s="23">
        <v>5809</v>
      </c>
      <c r="G308" s="22">
        <v>11.096189105780857</v>
      </c>
      <c r="H308" s="21">
        <v>29317</v>
      </c>
      <c r="I308" s="21">
        <v>28843</v>
      </c>
      <c r="K308" s="10"/>
      <c r="L308" s="10"/>
    </row>
    <row r="309" spans="1:12">
      <c r="D309" s="18">
        <v>1921</v>
      </c>
      <c r="E309" s="19">
        <v>62264</v>
      </c>
      <c r="F309" s="23">
        <v>4104</v>
      </c>
      <c r="G309" s="22">
        <v>7.0563961485557085</v>
      </c>
      <c r="H309" s="21">
        <v>32093</v>
      </c>
      <c r="I309" s="21">
        <v>30171</v>
      </c>
      <c r="K309" s="10"/>
      <c r="L309" s="10"/>
    </row>
    <row r="310" spans="1:12">
      <c r="D310" s="18">
        <v>1931</v>
      </c>
      <c r="E310" s="19">
        <v>68102</v>
      </c>
      <c r="F310" s="23">
        <v>5838</v>
      </c>
      <c r="G310" s="22">
        <v>9.3762045483746626</v>
      </c>
      <c r="H310" s="21">
        <v>35376</v>
      </c>
      <c r="I310" s="21">
        <v>32726</v>
      </c>
      <c r="K310" s="10"/>
      <c r="L310" s="10"/>
    </row>
    <row r="311" spans="1:12">
      <c r="D311" s="18">
        <v>1941</v>
      </c>
      <c r="E311" s="19">
        <v>81183</v>
      </c>
      <c r="F311" s="23">
        <v>13081</v>
      </c>
      <c r="G311" s="22">
        <v>19.207952776717278</v>
      </c>
      <c r="H311" s="21">
        <v>43006</v>
      </c>
      <c r="I311" s="21">
        <v>38177</v>
      </c>
      <c r="K311" s="10"/>
      <c r="L311" s="10"/>
    </row>
    <row r="312" spans="1:12">
      <c r="D312" s="18">
        <v>1951</v>
      </c>
      <c r="E312" s="19">
        <v>95123</v>
      </c>
      <c r="F312" s="23">
        <v>13940</v>
      </c>
      <c r="G312" s="22">
        <v>17.171082615818584</v>
      </c>
      <c r="H312" s="21">
        <v>55848</v>
      </c>
      <c r="I312" s="21">
        <v>39275</v>
      </c>
      <c r="K312" s="10"/>
      <c r="L312" s="10"/>
    </row>
    <row r="313" spans="1:12">
      <c r="D313" s="18">
        <v>1961</v>
      </c>
      <c r="E313" s="19">
        <v>216357</v>
      </c>
      <c r="F313" s="23">
        <v>121234</v>
      </c>
      <c r="G313" s="22">
        <v>127.4497229902337</v>
      </c>
      <c r="H313" s="21">
        <v>132633</v>
      </c>
      <c r="I313" s="21">
        <v>83724</v>
      </c>
      <c r="K313" s="10"/>
      <c r="L313" s="10"/>
    </row>
    <row r="314" spans="1:12">
      <c r="D314" s="18">
        <v>1971</v>
      </c>
      <c r="E314" s="19">
        <v>315404</v>
      </c>
      <c r="F314" s="23">
        <v>99047</v>
      </c>
      <c r="G314" s="22">
        <v>45.779429369052075</v>
      </c>
      <c r="H314" s="21">
        <v>182133</v>
      </c>
      <c r="I314" s="21">
        <v>133271</v>
      </c>
      <c r="K314" s="10"/>
      <c r="L314" s="10"/>
    </row>
    <row r="315" spans="1:12">
      <c r="D315" s="18">
        <v>1981</v>
      </c>
      <c r="E315" s="24" t="s">
        <v>30</v>
      </c>
      <c r="F315" s="24" t="s">
        <v>30</v>
      </c>
      <c r="G315" s="24" t="s">
        <v>30</v>
      </c>
      <c r="H315" s="24" t="s">
        <v>30</v>
      </c>
      <c r="I315" s="24" t="s">
        <v>30</v>
      </c>
      <c r="K315" s="10"/>
      <c r="L315" s="10"/>
    </row>
    <row r="316" spans="1:12">
      <c r="D316" s="18">
        <v>1991</v>
      </c>
      <c r="E316" s="19">
        <v>771477</v>
      </c>
      <c r="F316" s="23">
        <v>456073</v>
      </c>
      <c r="G316" s="22">
        <v>144.6</v>
      </c>
      <c r="H316" s="21">
        <v>426830</v>
      </c>
      <c r="I316" s="21">
        <v>344647</v>
      </c>
      <c r="K316" s="10"/>
      <c r="L316" s="10"/>
    </row>
    <row r="317" spans="1:12">
      <c r="D317" s="18">
        <v>2001</v>
      </c>
      <c r="E317" s="19">
        <v>1059578</v>
      </c>
      <c r="F317" s="23">
        <v>288101</v>
      </c>
      <c r="G317" s="22">
        <v>37.344081547473223</v>
      </c>
      <c r="H317" s="21">
        <v>571774</v>
      </c>
      <c r="I317" s="21">
        <v>487804</v>
      </c>
      <c r="K317" s="10"/>
      <c r="L317" s="10"/>
    </row>
    <row r="318" spans="1:12">
      <c r="D318" s="18">
        <v>2011</v>
      </c>
      <c r="E318" s="25">
        <v>1253938</v>
      </c>
      <c r="F318" s="23">
        <v>194360</v>
      </c>
      <c r="G318" s="22">
        <v>18.343151707566598</v>
      </c>
      <c r="H318" s="21">
        <v>647585</v>
      </c>
      <c r="I318" s="21">
        <v>606353</v>
      </c>
      <c r="K318" s="10"/>
      <c r="L318" s="10"/>
    </row>
    <row r="319" spans="1:12">
      <c r="E319" s="25"/>
      <c r="F319" s="23"/>
      <c r="G319" s="22"/>
      <c r="K319" s="10"/>
      <c r="L319" s="10"/>
    </row>
    <row r="320" spans="1:12">
      <c r="A320" s="1">
        <v>18</v>
      </c>
      <c r="B320" s="1">
        <v>323</v>
      </c>
      <c r="C320" s="17" t="s">
        <v>1</v>
      </c>
      <c r="D320" s="18">
        <v>1901</v>
      </c>
      <c r="E320" s="19">
        <v>91724</v>
      </c>
      <c r="F320" s="23" t="s">
        <v>30</v>
      </c>
      <c r="G320" s="22" t="s">
        <v>30</v>
      </c>
      <c r="H320" s="21">
        <v>45593</v>
      </c>
      <c r="I320" s="21">
        <v>46131</v>
      </c>
      <c r="K320" s="10"/>
      <c r="L320" s="10"/>
    </row>
    <row r="321" spans="1:12">
      <c r="D321" s="18">
        <v>1911</v>
      </c>
      <c r="E321" s="21">
        <v>103949</v>
      </c>
      <c r="F321" s="23">
        <v>12225</v>
      </c>
      <c r="G321" s="22">
        <v>13.328027560943701</v>
      </c>
      <c r="H321" s="21">
        <v>52826</v>
      </c>
      <c r="I321" s="21">
        <v>51123</v>
      </c>
      <c r="K321" s="10"/>
      <c r="L321" s="10"/>
    </row>
    <row r="322" spans="1:12">
      <c r="D322" s="18">
        <v>1921</v>
      </c>
      <c r="E322" s="21">
        <v>118705</v>
      </c>
      <c r="F322" s="23">
        <v>14756</v>
      </c>
      <c r="G322" s="22">
        <v>14.195422755389661</v>
      </c>
      <c r="H322" s="21">
        <v>61832</v>
      </c>
      <c r="I322" s="21">
        <v>56873</v>
      </c>
      <c r="K322" s="10"/>
      <c r="L322" s="10"/>
    </row>
    <row r="323" spans="1:12">
      <c r="D323" s="18">
        <v>1931</v>
      </c>
      <c r="E323" s="21">
        <v>151846</v>
      </c>
      <c r="F323" s="23">
        <v>33141</v>
      </c>
      <c r="G323" s="22">
        <v>27.918790278421294</v>
      </c>
      <c r="H323" s="21">
        <v>79805</v>
      </c>
      <c r="I323" s="21">
        <v>72041</v>
      </c>
      <c r="K323" s="10"/>
      <c r="L323" s="10"/>
    </row>
    <row r="324" spans="1:12">
      <c r="D324" s="18">
        <v>1941</v>
      </c>
      <c r="E324" s="21">
        <v>196535</v>
      </c>
      <c r="F324" s="23">
        <v>44689</v>
      </c>
      <c r="G324" s="22">
        <v>29.430475613450469</v>
      </c>
      <c r="H324" s="21">
        <v>104689</v>
      </c>
      <c r="I324" s="21">
        <v>91846</v>
      </c>
      <c r="K324" s="10"/>
      <c r="L324" s="10"/>
    </row>
    <row r="325" spans="1:12">
      <c r="D325" s="18">
        <v>1951</v>
      </c>
      <c r="E325" s="21">
        <v>231698</v>
      </c>
      <c r="F325" s="23">
        <v>35163</v>
      </c>
      <c r="G325" s="22">
        <v>17.891469712773805</v>
      </c>
      <c r="H325" s="21">
        <v>121219</v>
      </c>
      <c r="I325" s="21">
        <v>110479</v>
      </c>
      <c r="K325" s="10"/>
      <c r="L325" s="10"/>
    </row>
    <row r="326" spans="1:12">
      <c r="D326" s="18">
        <v>1961</v>
      </c>
      <c r="E326" s="21">
        <v>329736</v>
      </c>
      <c r="F326" s="23">
        <v>98038</v>
      </c>
      <c r="G326" s="22">
        <v>42.312838263601762</v>
      </c>
      <c r="H326" s="21">
        <v>172635</v>
      </c>
      <c r="I326" s="21">
        <v>157101</v>
      </c>
      <c r="K326" s="10"/>
      <c r="L326" s="10"/>
    </row>
    <row r="327" spans="1:12">
      <c r="D327" s="18">
        <v>1971</v>
      </c>
      <c r="E327" s="21">
        <v>429760</v>
      </c>
      <c r="F327" s="23">
        <v>100024</v>
      </c>
      <c r="G327" s="22">
        <v>30.334570686852512</v>
      </c>
      <c r="H327" s="21">
        <v>223046</v>
      </c>
      <c r="I327" s="21">
        <v>206714</v>
      </c>
      <c r="K327" s="10"/>
      <c r="L327" s="10"/>
    </row>
    <row r="328" spans="1:12">
      <c r="D328" s="18">
        <v>1981</v>
      </c>
      <c r="E328" s="24" t="s">
        <v>30</v>
      </c>
      <c r="F328" s="24" t="s">
        <v>30</v>
      </c>
      <c r="G328" s="24" t="s">
        <v>30</v>
      </c>
      <c r="H328" s="24" t="s">
        <v>30</v>
      </c>
      <c r="I328" s="24" t="s">
        <v>30</v>
      </c>
      <c r="K328" s="10"/>
      <c r="L328" s="10"/>
    </row>
    <row r="329" spans="1:12">
      <c r="D329" s="18">
        <v>1991</v>
      </c>
      <c r="E329" s="21">
        <v>603307</v>
      </c>
      <c r="F329" s="23">
        <v>173547</v>
      </c>
      <c r="G329" s="22">
        <v>40.380000000000003</v>
      </c>
      <c r="H329" s="21">
        <v>312782</v>
      </c>
      <c r="I329" s="21">
        <v>290525</v>
      </c>
      <c r="K329" s="10"/>
      <c r="L329" s="10"/>
    </row>
    <row r="330" spans="1:12">
      <c r="D330" s="18">
        <v>2001</v>
      </c>
      <c r="E330" s="21">
        <v>689053</v>
      </c>
      <c r="F330" s="23">
        <v>85746</v>
      </c>
      <c r="G330" s="22">
        <v>14.212664530661836</v>
      </c>
      <c r="H330" s="21">
        <v>356730</v>
      </c>
      <c r="I330" s="21">
        <v>332323</v>
      </c>
      <c r="K330" s="10"/>
      <c r="L330" s="10"/>
    </row>
    <row r="331" spans="1:12">
      <c r="D331" s="18">
        <v>2011</v>
      </c>
      <c r="E331" s="25">
        <v>771639</v>
      </c>
      <c r="F331" s="23">
        <v>82586</v>
      </c>
      <c r="G331" s="22">
        <v>11.985435082642409</v>
      </c>
      <c r="H331" s="21">
        <v>396006</v>
      </c>
      <c r="I331" s="21">
        <v>375633</v>
      </c>
      <c r="K331" s="10"/>
      <c r="L331" s="10"/>
    </row>
    <row r="332" spans="1:12">
      <c r="E332" s="25"/>
      <c r="F332" s="23"/>
      <c r="G332" s="22"/>
      <c r="K332" s="10"/>
      <c r="L332" s="10"/>
    </row>
    <row r="333" spans="1:12">
      <c r="A333" s="1">
        <v>18</v>
      </c>
      <c r="B333" s="1">
        <v>324</v>
      </c>
      <c r="C333" s="28" t="s">
        <v>5</v>
      </c>
      <c r="D333" s="18">
        <v>1901</v>
      </c>
      <c r="E333" s="19">
        <v>71620</v>
      </c>
      <c r="F333" s="23" t="s">
        <v>30</v>
      </c>
      <c r="G333" s="22" t="s">
        <v>30</v>
      </c>
      <c r="H333" s="21">
        <v>35607</v>
      </c>
      <c r="I333" s="21">
        <v>36013</v>
      </c>
      <c r="K333" s="10"/>
      <c r="L333" s="10"/>
    </row>
    <row r="334" spans="1:12">
      <c r="D334" s="18">
        <v>1911</v>
      </c>
      <c r="E334" s="19">
        <v>81666</v>
      </c>
      <c r="F334" s="23">
        <v>10046</v>
      </c>
      <c r="G334" s="22">
        <v>14.026808154146886</v>
      </c>
      <c r="H334" s="21">
        <v>41612</v>
      </c>
      <c r="I334" s="21">
        <v>40054</v>
      </c>
      <c r="K334" s="10"/>
      <c r="L334" s="10"/>
    </row>
    <row r="335" spans="1:12">
      <c r="D335" s="18">
        <v>1921</v>
      </c>
      <c r="E335" s="19">
        <v>95160</v>
      </c>
      <c r="F335" s="23">
        <v>13494</v>
      </c>
      <c r="G335" s="22">
        <v>16.523400191021967</v>
      </c>
      <c r="H335" s="21">
        <v>49724</v>
      </c>
      <c r="I335" s="21">
        <v>45436</v>
      </c>
      <c r="K335" s="10"/>
      <c r="L335" s="10"/>
    </row>
    <row r="336" spans="1:12">
      <c r="D336" s="18">
        <v>1931</v>
      </c>
      <c r="E336" s="19">
        <v>127011</v>
      </c>
      <c r="F336" s="23">
        <v>31851</v>
      </c>
      <c r="G336" s="22">
        <v>33.470996216897859</v>
      </c>
      <c r="H336" s="21">
        <v>66949</v>
      </c>
      <c r="I336" s="21">
        <v>60062</v>
      </c>
      <c r="K336" s="10"/>
      <c r="L336" s="10"/>
    </row>
    <row r="337" spans="1:12">
      <c r="D337" s="18">
        <v>1941</v>
      </c>
      <c r="E337" s="19">
        <v>167589</v>
      </c>
      <c r="F337" s="23">
        <v>40578</v>
      </c>
      <c r="G337" s="22">
        <v>31.948126953922657</v>
      </c>
      <c r="H337" s="21">
        <v>89377</v>
      </c>
      <c r="I337" s="21">
        <v>78212</v>
      </c>
      <c r="K337" s="10"/>
      <c r="L337" s="10"/>
    </row>
    <row r="338" spans="1:12">
      <c r="D338" s="18">
        <v>1951</v>
      </c>
      <c r="E338" s="19">
        <v>197889</v>
      </c>
      <c r="F338" s="23">
        <v>30300</v>
      </c>
      <c r="G338" s="22">
        <v>18.080202383384449</v>
      </c>
      <c r="H338" s="21">
        <v>106236</v>
      </c>
      <c r="I338" s="21">
        <v>91653</v>
      </c>
      <c r="K338" s="10"/>
      <c r="L338" s="10"/>
    </row>
    <row r="339" spans="1:12">
      <c r="D339" s="18">
        <v>1961</v>
      </c>
      <c r="E339" s="19">
        <v>309224</v>
      </c>
      <c r="F339" s="23">
        <v>111335</v>
      </c>
      <c r="G339" s="22">
        <v>56.261338427098018</v>
      </c>
      <c r="H339" s="21">
        <v>163878</v>
      </c>
      <c r="I339" s="21">
        <v>145346</v>
      </c>
      <c r="K339" s="10"/>
      <c r="L339" s="10"/>
    </row>
    <row r="340" spans="1:12">
      <c r="D340" s="18">
        <v>1971</v>
      </c>
      <c r="E340" s="19">
        <v>476655</v>
      </c>
      <c r="F340" s="23">
        <v>167431</v>
      </c>
      <c r="G340" s="22">
        <v>54.145538509300707</v>
      </c>
      <c r="H340" s="21">
        <v>248315</v>
      </c>
      <c r="I340" s="21">
        <v>228340</v>
      </c>
      <c r="K340" s="10"/>
      <c r="L340" s="10"/>
    </row>
    <row r="341" spans="1:12">
      <c r="D341" s="18">
        <v>1981</v>
      </c>
      <c r="E341" s="24" t="s">
        <v>30</v>
      </c>
      <c r="F341" s="24" t="s">
        <v>30</v>
      </c>
      <c r="G341" s="24" t="s">
        <v>30</v>
      </c>
      <c r="H341" s="24" t="s">
        <v>30</v>
      </c>
      <c r="I341" s="24" t="s">
        <v>30</v>
      </c>
      <c r="K341" s="10"/>
      <c r="L341" s="10"/>
    </row>
    <row r="342" spans="1:12">
      <c r="D342" s="18">
        <v>1991</v>
      </c>
      <c r="E342" s="19">
        <v>769402</v>
      </c>
      <c r="F342" s="23">
        <v>292747</v>
      </c>
      <c r="G342" s="22">
        <v>61.42</v>
      </c>
      <c r="H342" s="21">
        <v>394928</v>
      </c>
      <c r="I342" s="21">
        <v>374474</v>
      </c>
      <c r="K342" s="10"/>
      <c r="L342" s="10"/>
    </row>
    <row r="343" spans="1:12">
      <c r="D343" s="18">
        <v>2001</v>
      </c>
      <c r="E343" s="19">
        <v>857947</v>
      </c>
      <c r="F343" s="23">
        <v>88545</v>
      </c>
      <c r="G343" s="22">
        <v>11.508288255034429</v>
      </c>
      <c r="H343" s="21">
        <v>438345</v>
      </c>
      <c r="I343" s="21">
        <v>419602</v>
      </c>
      <c r="K343" s="10"/>
      <c r="L343" s="10"/>
    </row>
    <row r="344" spans="1:12">
      <c r="D344" s="18">
        <v>2011</v>
      </c>
      <c r="E344" s="25">
        <v>950075</v>
      </c>
      <c r="F344" s="23">
        <v>92128</v>
      </c>
      <c r="G344" s="22">
        <v>10.738192452447528</v>
      </c>
      <c r="H344" s="21">
        <v>481330</v>
      </c>
      <c r="I344" s="21">
        <v>468745</v>
      </c>
      <c r="K344" s="10"/>
      <c r="L344" s="10"/>
    </row>
    <row r="345" spans="1:12">
      <c r="E345" s="25"/>
      <c r="F345" s="23"/>
      <c r="G345" s="22"/>
      <c r="K345" s="10"/>
      <c r="L345" s="10"/>
    </row>
    <row r="346" spans="1:12">
      <c r="A346" s="1">
        <v>18</v>
      </c>
      <c r="B346" s="1">
        <v>325</v>
      </c>
      <c r="C346" s="17" t="s">
        <v>17</v>
      </c>
      <c r="D346" s="18">
        <v>1901</v>
      </c>
      <c r="E346" s="21">
        <v>99002</v>
      </c>
      <c r="F346" s="23" t="s">
        <v>30</v>
      </c>
      <c r="G346" s="22" t="s">
        <v>30</v>
      </c>
      <c r="H346" s="21">
        <v>51667</v>
      </c>
      <c r="I346" s="21">
        <v>47335</v>
      </c>
      <c r="K346" s="10"/>
      <c r="L346" s="10"/>
    </row>
    <row r="347" spans="1:12">
      <c r="D347" s="18">
        <v>1911</v>
      </c>
      <c r="E347" s="21">
        <v>98758</v>
      </c>
      <c r="F347" s="26" t="s">
        <v>40</v>
      </c>
      <c r="G347" s="27" t="s">
        <v>39</v>
      </c>
      <c r="H347" s="21">
        <v>50721</v>
      </c>
      <c r="I347" s="21">
        <v>48037</v>
      </c>
      <c r="K347" s="10"/>
      <c r="L347" s="10"/>
    </row>
    <row r="348" spans="1:12">
      <c r="D348" s="18">
        <v>1921</v>
      </c>
      <c r="E348" s="21">
        <v>110391</v>
      </c>
      <c r="F348" s="23">
        <v>11633</v>
      </c>
      <c r="G348" s="22">
        <v>11.779298892241641</v>
      </c>
      <c r="H348" s="21">
        <v>57509</v>
      </c>
      <c r="I348" s="21">
        <v>52882</v>
      </c>
      <c r="K348" s="10"/>
      <c r="L348" s="10"/>
    </row>
    <row r="349" spans="1:12">
      <c r="D349" s="18">
        <v>1931</v>
      </c>
      <c r="E349" s="21">
        <v>139089</v>
      </c>
      <c r="F349" s="23">
        <v>28698</v>
      </c>
      <c r="G349" s="22">
        <v>25.996684512324375</v>
      </c>
      <c r="H349" s="21">
        <v>74744</v>
      </c>
      <c r="I349" s="21">
        <v>64345</v>
      </c>
      <c r="K349" s="10"/>
      <c r="L349" s="10"/>
    </row>
    <row r="350" spans="1:12">
      <c r="D350" s="18">
        <v>1941</v>
      </c>
      <c r="E350" s="21">
        <v>188189</v>
      </c>
      <c r="F350" s="23">
        <v>49100</v>
      </c>
      <c r="G350" s="22">
        <v>35.3009141844189</v>
      </c>
      <c r="H350" s="21">
        <v>100096</v>
      </c>
      <c r="I350" s="21">
        <v>88093</v>
      </c>
      <c r="K350" s="10"/>
      <c r="L350" s="10"/>
    </row>
    <row r="351" spans="1:12">
      <c r="D351" s="18">
        <v>1951</v>
      </c>
      <c r="E351" s="21">
        <v>233607</v>
      </c>
      <c r="F351" s="23">
        <v>45418</v>
      </c>
      <c r="G351" s="22">
        <v>24.134453470513119</v>
      </c>
      <c r="H351" s="21">
        <v>124279</v>
      </c>
      <c r="I351" s="21">
        <v>109328</v>
      </c>
      <c r="K351" s="10"/>
      <c r="L351" s="10"/>
    </row>
    <row r="352" spans="1:12">
      <c r="D352" s="18">
        <v>1961</v>
      </c>
      <c r="E352" s="21">
        <v>310321</v>
      </c>
      <c r="F352" s="23">
        <v>76714</v>
      </c>
      <c r="G352" s="22">
        <v>32.838913217497762</v>
      </c>
      <c r="H352" s="21">
        <v>164802</v>
      </c>
      <c r="I352" s="21">
        <v>145519</v>
      </c>
      <c r="K352" s="10"/>
      <c r="L352" s="10"/>
    </row>
    <row r="353" spans="1:12">
      <c r="D353" s="18">
        <v>1971</v>
      </c>
      <c r="E353" s="21">
        <v>404961</v>
      </c>
      <c r="F353" s="23">
        <v>94640</v>
      </c>
      <c r="G353" s="22">
        <v>30.49745263775252</v>
      </c>
      <c r="H353" s="21">
        <v>211623</v>
      </c>
      <c r="I353" s="21">
        <v>193338</v>
      </c>
      <c r="K353" s="10"/>
      <c r="L353" s="10"/>
    </row>
    <row r="354" spans="1:12">
      <c r="D354" s="18">
        <v>1981</v>
      </c>
      <c r="E354" s="24" t="s">
        <v>30</v>
      </c>
      <c r="F354" s="24" t="s">
        <v>30</v>
      </c>
      <c r="G354" s="24" t="s">
        <v>30</v>
      </c>
      <c r="H354" s="24" t="s">
        <v>30</v>
      </c>
      <c r="I354" s="24" t="s">
        <v>30</v>
      </c>
      <c r="K354" s="10"/>
      <c r="L354" s="10"/>
    </row>
    <row r="355" spans="1:12">
      <c r="D355" s="18">
        <v>1991</v>
      </c>
      <c r="E355" s="21">
        <v>618653</v>
      </c>
      <c r="F355" s="23">
        <v>231692</v>
      </c>
      <c r="G355" s="22">
        <v>52.77</v>
      </c>
      <c r="H355" s="21">
        <v>319454</v>
      </c>
      <c r="I355" s="21">
        <v>299199</v>
      </c>
      <c r="K355" s="10"/>
      <c r="L355" s="10"/>
    </row>
    <row r="356" spans="1:12">
      <c r="D356" s="18">
        <v>2001</v>
      </c>
      <c r="E356" s="21">
        <v>759858</v>
      </c>
      <c r="F356" s="23">
        <v>141205</v>
      </c>
      <c r="G356" s="22">
        <v>22.824588258684596</v>
      </c>
      <c r="H356" s="21">
        <v>392362</v>
      </c>
      <c r="I356" s="21">
        <v>367496</v>
      </c>
      <c r="K356" s="10"/>
      <c r="L356" s="10"/>
    </row>
    <row r="357" spans="1:12">
      <c r="D357" s="18">
        <v>2011</v>
      </c>
      <c r="E357" s="25">
        <v>928500</v>
      </c>
      <c r="F357" s="23">
        <v>168642</v>
      </c>
      <c r="G357" s="22">
        <v>22.193883594039939</v>
      </c>
      <c r="H357" s="21">
        <v>475273</v>
      </c>
      <c r="I357" s="21">
        <v>453227</v>
      </c>
      <c r="K357" s="10"/>
      <c r="L357" s="10"/>
    </row>
    <row r="358" spans="1:12">
      <c r="E358" s="25"/>
      <c r="F358" s="23"/>
      <c r="G358" s="22"/>
      <c r="K358" s="10"/>
      <c r="L358" s="10"/>
    </row>
    <row r="359" spans="1:12">
      <c r="A359" s="1">
        <v>18</v>
      </c>
      <c r="B359" s="1">
        <v>326</v>
      </c>
      <c r="C359" s="28" t="s">
        <v>2</v>
      </c>
      <c r="D359" s="18">
        <v>1901</v>
      </c>
      <c r="E359" s="19">
        <v>72515</v>
      </c>
      <c r="F359" s="23" t="s">
        <v>30</v>
      </c>
      <c r="G359" s="22" t="s">
        <v>30</v>
      </c>
      <c r="H359" s="19">
        <v>37844</v>
      </c>
      <c r="I359" s="19">
        <v>34671</v>
      </c>
      <c r="K359" s="10"/>
      <c r="L359" s="10"/>
    </row>
    <row r="360" spans="1:12">
      <c r="D360" s="18">
        <v>1911</v>
      </c>
      <c r="E360" s="19">
        <v>72634</v>
      </c>
      <c r="F360" s="23">
        <v>119</v>
      </c>
      <c r="G360" s="22">
        <v>0.16395731245571027</v>
      </c>
      <c r="H360" s="19">
        <v>37339</v>
      </c>
      <c r="I360" s="19">
        <v>35295</v>
      </c>
      <c r="K360" s="10"/>
      <c r="L360" s="10"/>
    </row>
    <row r="361" spans="1:12">
      <c r="D361" s="18">
        <v>1921</v>
      </c>
      <c r="E361" s="19">
        <v>81624</v>
      </c>
      <c r="F361" s="23">
        <v>8990</v>
      </c>
      <c r="G361" s="22">
        <v>12.377123661095354</v>
      </c>
      <c r="H361" s="19">
        <v>42557</v>
      </c>
      <c r="I361" s="19">
        <v>39067</v>
      </c>
      <c r="K361" s="10"/>
      <c r="L361" s="10"/>
    </row>
    <row r="362" spans="1:12">
      <c r="D362" s="18">
        <v>1931</v>
      </c>
      <c r="E362" s="19">
        <v>102727</v>
      </c>
      <c r="F362" s="23">
        <v>21103</v>
      </c>
      <c r="G362" s="22">
        <v>25.853915515044594</v>
      </c>
      <c r="H362" s="19">
        <v>55227</v>
      </c>
      <c r="I362" s="19">
        <v>47500</v>
      </c>
      <c r="K362" s="10"/>
      <c r="L362" s="10"/>
    </row>
    <row r="363" spans="1:12">
      <c r="D363" s="18">
        <v>1941</v>
      </c>
      <c r="E363" s="19">
        <v>138593</v>
      </c>
      <c r="F363" s="23">
        <v>35866</v>
      </c>
      <c r="G363" s="22">
        <v>34.914215375459122</v>
      </c>
      <c r="H363" s="19">
        <v>73737</v>
      </c>
      <c r="I363" s="19">
        <v>64856</v>
      </c>
      <c r="K363" s="10"/>
      <c r="L363" s="10"/>
    </row>
    <row r="364" spans="1:12">
      <c r="D364" s="18">
        <v>1951</v>
      </c>
      <c r="E364" s="19">
        <v>172046</v>
      </c>
      <c r="F364" s="23">
        <v>33453</v>
      </c>
      <c r="G364" s="22">
        <v>24.137290683328537</v>
      </c>
      <c r="H364" s="19">
        <v>93755</v>
      </c>
      <c r="I364" s="19">
        <v>78291</v>
      </c>
      <c r="K364" s="10"/>
      <c r="L364" s="10"/>
    </row>
    <row r="365" spans="1:12">
      <c r="D365" s="18">
        <v>1961</v>
      </c>
      <c r="E365" s="19">
        <v>278788</v>
      </c>
      <c r="F365" s="23">
        <v>106742</v>
      </c>
      <c r="G365" s="22">
        <v>62.042709507922297</v>
      </c>
      <c r="H365" s="19">
        <v>149517</v>
      </c>
      <c r="I365" s="19">
        <v>129271</v>
      </c>
      <c r="K365" s="10"/>
      <c r="L365" s="10"/>
    </row>
    <row r="366" spans="1:12">
      <c r="D366" s="18">
        <v>1971</v>
      </c>
      <c r="E366" s="19">
        <v>439022</v>
      </c>
      <c r="F366" s="23">
        <v>160234</v>
      </c>
      <c r="G366" s="22">
        <v>57.475214141211239</v>
      </c>
      <c r="H366" s="19">
        <v>231062</v>
      </c>
      <c r="I366" s="19">
        <v>207960</v>
      </c>
      <c r="K366" s="10"/>
      <c r="L366" s="10"/>
    </row>
    <row r="367" spans="1:12">
      <c r="D367" s="18">
        <v>1981</v>
      </c>
      <c r="E367" s="24" t="s">
        <v>30</v>
      </c>
      <c r="F367" s="24" t="s">
        <v>30</v>
      </c>
      <c r="G367" s="24" t="s">
        <v>30</v>
      </c>
      <c r="H367" s="24" t="s">
        <v>30</v>
      </c>
      <c r="I367" s="24" t="s">
        <v>30</v>
      </c>
      <c r="K367" s="10"/>
      <c r="L367" s="10"/>
    </row>
    <row r="368" spans="1:12">
      <c r="D368" s="18">
        <v>1991</v>
      </c>
      <c r="E368" s="19">
        <v>692919</v>
      </c>
      <c r="F368" s="23">
        <v>253897</v>
      </c>
      <c r="G368" s="22">
        <v>57.83</v>
      </c>
      <c r="H368" s="19">
        <v>357194</v>
      </c>
      <c r="I368" s="19">
        <v>335725</v>
      </c>
      <c r="K368" s="10"/>
      <c r="L368" s="10"/>
    </row>
    <row r="369" spans="3:12">
      <c r="D369" s="18">
        <v>2001</v>
      </c>
      <c r="E369" s="19">
        <v>758746</v>
      </c>
      <c r="F369" s="23">
        <v>65827</v>
      </c>
      <c r="G369" s="22">
        <v>9.4999559833111817</v>
      </c>
      <c r="H369" s="19">
        <v>388690</v>
      </c>
      <c r="I369" s="19">
        <v>370056</v>
      </c>
      <c r="K369" s="10"/>
      <c r="L369" s="10"/>
    </row>
    <row r="370" spans="3:12">
      <c r="D370" s="18">
        <v>2011</v>
      </c>
      <c r="E370" s="25">
        <v>831668</v>
      </c>
      <c r="F370" s="23">
        <v>72922</v>
      </c>
      <c r="G370" s="22">
        <v>9.6108579155606755</v>
      </c>
      <c r="H370" s="21">
        <v>421617</v>
      </c>
      <c r="I370" s="21">
        <v>410051</v>
      </c>
      <c r="K370" s="10"/>
      <c r="L370" s="10"/>
    </row>
    <row r="372" spans="3:12">
      <c r="C372" s="17" t="s">
        <v>48</v>
      </c>
    </row>
    <row r="373" spans="3:12">
      <c r="C373" s="34" t="s">
        <v>50</v>
      </c>
      <c r="D373" s="17" t="s">
        <v>52</v>
      </c>
    </row>
    <row r="374" spans="3:12">
      <c r="C374" s="34" t="s">
        <v>51</v>
      </c>
      <c r="D374" s="40" t="s">
        <v>49</v>
      </c>
    </row>
  </sheetData>
  <mergeCells count="10">
    <mergeCell ref="F3:G3"/>
    <mergeCell ref="F4:G4"/>
    <mergeCell ref="A1:I1"/>
    <mergeCell ref="C3:C5"/>
    <mergeCell ref="A3:A5"/>
    <mergeCell ref="B3:B5"/>
    <mergeCell ref="E3:E5"/>
    <mergeCell ref="D3:D5"/>
    <mergeCell ref="H3:H5"/>
    <mergeCell ref="I3:I5"/>
  </mergeCells>
  <conditionalFormatting sqref="H208:I370 G8 H8:I202 C8:D370 E208:F370 E8:F202">
    <cfRule type="containsText" dxfId="0" priority="1" operator="containsText" text=".">
      <formula>NOT(ISERROR(SEARCH(".",C8)))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RGI-7</dc:creator>
  <cp:lastModifiedBy>N-Anurag</cp:lastModifiedBy>
  <cp:lastPrinted>2013-08-02T09:40:30Z</cp:lastPrinted>
  <dcterms:created xsi:type="dcterms:W3CDTF">2012-09-26T10:58:30Z</dcterms:created>
  <dcterms:modified xsi:type="dcterms:W3CDTF">2022-05-31T05:22:26Z</dcterms:modified>
</cp:coreProperties>
</file>